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202300"/>
  <mc:AlternateContent xmlns:mc="http://schemas.openxmlformats.org/markup-compatibility/2006">
    <mc:Choice Requires="x15">
      <x15ac:absPath xmlns:x15ac="http://schemas.microsoft.com/office/spreadsheetml/2010/11/ac" url="https://d.docs.live.net/33fc94c17f3dd926/Akotax/Source/Checklist/2025 Tax Year/"/>
    </mc:Choice>
  </mc:AlternateContent>
  <xr:revisionPtr revIDLastSave="964" documentId="8_{B46CCCBC-1F37-5D45-BAF4-323914C86181}" xr6:coauthVersionLast="47" xr6:coauthVersionMax="47" xr10:uidLastSave="{7CD238EA-33CC-4ECE-8C89-AEB6406463DD}"/>
  <workbookProtection workbookAlgorithmName="SHA-512" workbookHashValue="B6IXYADvOLce5lIA2DJ3cryo5drXlIImy0QR7Kkru3uPk0H/6lZw0OnOIBG5WBQSwT0SIGjKaH4Sm8YwdGjNhQ==" workbookSaltValue="XJszw3ZcTBmx2wDY7mgVhg==" workbookSpinCount="100000" lockStructure="1"/>
  <bookViews>
    <workbookView xWindow="-28920" yWindow="-120" windowWidth="29040" windowHeight="15720" xr2:uid="{ED711ECB-41D4-324B-9F91-CF89ADCFBE5C}"/>
  </bookViews>
  <sheets>
    <sheet name="اطلاعات بیزینس" sheetId="1" r:id="rId1"/>
    <sheet name="درآمد" sheetId="4" r:id="rId2"/>
    <sheet name="هزینه های خودرو" sheetId="6" r:id="rId3"/>
    <sheet name="سایر هزینه ها" sheetId="7" r:id="rId4"/>
    <sheet name="کار از خانه" sheetId="8" r:id="rId5"/>
    <sheet name="Data" sheetId="5" state="hidden" r:id="rId6"/>
    <sheet name="توضیحات" sheetId="10"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7" i="8" l="1"/>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D27" i="8"/>
  <c r="C27" i="8"/>
  <c r="B27" i="8"/>
  <c r="H26" i="8"/>
  <c r="D26" i="8"/>
  <c r="C26" i="8"/>
  <c r="B26" i="8"/>
  <c r="H25" i="8"/>
  <c r="D25" i="8"/>
  <c r="C25" i="8"/>
  <c r="B25" i="8"/>
  <c r="H24" i="8"/>
  <c r="D24" i="8"/>
  <c r="C24" i="8"/>
  <c r="B24" i="8"/>
  <c r="H23" i="8"/>
  <c r="D23" i="8"/>
  <c r="C23" i="8"/>
  <c r="B23" i="8"/>
  <c r="H22" i="8"/>
  <c r="D22" i="8"/>
  <c r="C22" i="8"/>
  <c r="B22" i="8"/>
  <c r="H21" i="8"/>
  <c r="D21" i="8"/>
  <c r="C21" i="8"/>
  <c r="B21" i="8"/>
  <c r="H20" i="8"/>
  <c r="D20" i="8"/>
  <c r="C20" i="8"/>
  <c r="B20" i="8"/>
  <c r="H19" i="8"/>
  <c r="D19" i="8"/>
  <c r="C19" i="8"/>
  <c r="B19" i="8"/>
  <c r="H18" i="8"/>
  <c r="D18" i="8"/>
  <c r="C18" i="8"/>
  <c r="B18" i="8"/>
  <c r="B28" i="8" l="1"/>
  <c r="C28" i="8"/>
  <c r="D28" i="8"/>
  <c r="H118" i="6"/>
  <c r="H117" i="6"/>
  <c r="H116" i="6"/>
  <c r="H115" i="6"/>
  <c r="H114" i="6"/>
  <c r="H113" i="6"/>
  <c r="H112" i="6"/>
  <c r="H111" i="6"/>
  <c r="H110" i="6"/>
  <c r="H109" i="6"/>
  <c r="H108" i="6"/>
  <c r="H107" i="6"/>
  <c r="H106" i="6"/>
  <c r="H105" i="6"/>
  <c r="H104" i="6"/>
  <c r="H103" i="6"/>
  <c r="H102" i="6"/>
  <c r="H101" i="6"/>
  <c r="H100" i="6"/>
  <c r="H99" i="6"/>
  <c r="H98" i="6"/>
  <c r="H97" i="6"/>
  <c r="H96" i="6"/>
  <c r="H95" i="6"/>
  <c r="H94" i="6"/>
  <c r="H93" i="6"/>
  <c r="H92" i="6"/>
  <c r="H91" i="6"/>
  <c r="B27" i="6"/>
  <c r="C27" i="6"/>
  <c r="D27"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C14" i="4"/>
  <c r="D14" i="4"/>
  <c r="D19" i="6"/>
  <c r="B20" i="6"/>
  <c r="B21" i="6"/>
  <c r="B22" i="6"/>
  <c r="B23" i="6"/>
  <c r="B24" i="6"/>
  <c r="B25" i="6"/>
  <c r="B26" i="6"/>
  <c r="C20" i="6"/>
  <c r="C21" i="6"/>
  <c r="C22" i="6"/>
  <c r="C23" i="6"/>
  <c r="C24" i="6"/>
  <c r="C25" i="6"/>
  <c r="C26" i="6"/>
  <c r="C28" i="6"/>
  <c r="D20" i="6"/>
  <c r="D21" i="6"/>
  <c r="D22" i="6"/>
  <c r="D23" i="6"/>
  <c r="D24" i="6"/>
  <c r="D25" i="6"/>
  <c r="D26" i="6"/>
  <c r="D28" i="6"/>
  <c r="C19" i="6"/>
  <c r="C28" i="7" a="1"/>
  <c r="C28" i="7" s="1"/>
  <c r="C27" i="7" a="1"/>
  <c r="C27" i="7" s="1"/>
  <c r="B15" i="7"/>
  <c r="B16" i="7"/>
  <c r="B17" i="7"/>
  <c r="B19" i="7"/>
  <c r="B20" i="7"/>
  <c r="B21" i="7"/>
  <c r="B22" i="7"/>
  <c r="B23" i="7"/>
  <c r="B24" i="7"/>
  <c r="B26" i="7"/>
  <c r="B29" i="7"/>
  <c r="B30" i="7"/>
  <c r="B14" i="7"/>
  <c r="C15" i="7"/>
  <c r="C16" i="7"/>
  <c r="C17" i="7"/>
  <c r="C18" i="7"/>
  <c r="C19" i="7"/>
  <c r="C20" i="7"/>
  <c r="C21" i="7"/>
  <c r="C22" i="7"/>
  <c r="C23" i="7"/>
  <c r="C24" i="7"/>
  <c r="C25" i="7"/>
  <c r="C26" i="7"/>
  <c r="C29" i="7"/>
  <c r="C30" i="7"/>
  <c r="C14" i="7"/>
  <c r="D28" i="7" a="1"/>
  <c r="D28" i="7" s="1"/>
  <c r="D27" i="7" a="1"/>
  <c r="D27" i="7" s="1"/>
  <c r="D16" i="7"/>
  <c r="D17" i="7"/>
  <c r="D18" i="7"/>
  <c r="D19" i="7"/>
  <c r="D20" i="7"/>
  <c r="D21" i="7"/>
  <c r="D22" i="7"/>
  <c r="D23" i="7"/>
  <c r="D24" i="7"/>
  <c r="D25" i="7"/>
  <c r="D26" i="7"/>
  <c r="D29" i="7"/>
  <c r="D30" i="7"/>
  <c r="D15" i="7"/>
  <c r="D1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B28" i="7" s="1" a="1"/>
  <c r="B28" i="7" s="1"/>
  <c r="H18" i="7"/>
  <c r="H17" i="7"/>
  <c r="H16" i="7"/>
  <c r="H15" i="7"/>
  <c r="B18" i="7" s="1"/>
  <c r="H14" i="7"/>
  <c r="B25" i="7" s="1"/>
  <c r="H19" i="6"/>
  <c r="B19" i="6" s="1"/>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14" i="4"/>
  <c r="B28" i="6" l="1"/>
  <c r="B29" i="6" s="1"/>
  <c r="B27" i="7" a="1"/>
  <c r="B27" i="7" s="1"/>
  <c r="B14" i="4"/>
  <c r="D29" i="6"/>
  <c r="C29" i="6"/>
  <c r="C31" i="7"/>
  <c r="D31" i="7"/>
  <c r="B31"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<sst xmlns="http://schemas.openxmlformats.org/spreadsheetml/2006/main" count="202" uniqueCount="113">
  <si>
    <t>خدمات ارایه شده</t>
  </si>
  <si>
    <t>آیا این آخرین سالی است که این کار را انجام میدهید؟</t>
  </si>
  <si>
    <t>مبلغ HST دریافت شده</t>
  </si>
  <si>
    <t>تبلیغات</t>
  </si>
  <si>
    <t>غذا و تفریحات</t>
  </si>
  <si>
    <t>بیمه (غیر از بیمه خودرو)</t>
  </si>
  <si>
    <t>بهره و هزینه های بانکی</t>
  </si>
  <si>
    <t>لایسنس و حق عضویت</t>
  </si>
  <si>
    <t>لوازم التحریر و ملزومات اداری</t>
  </si>
  <si>
    <t>هزینه اداری</t>
  </si>
  <si>
    <t>مدیریت و اداری</t>
  </si>
  <si>
    <t>حسابداری و قانونی</t>
  </si>
  <si>
    <t>اجاره محل کار</t>
  </si>
  <si>
    <t>حقوق و مزایا</t>
  </si>
  <si>
    <t>مسافرت مربوط به کار</t>
  </si>
  <si>
    <t>آب</t>
  </si>
  <si>
    <t>گاز</t>
  </si>
  <si>
    <t>تلفن</t>
  </si>
  <si>
    <t>اینترنت</t>
  </si>
  <si>
    <t>پست و دلیوری</t>
  </si>
  <si>
    <t>تعمیرات و نگهداری</t>
  </si>
  <si>
    <t>برق</t>
  </si>
  <si>
    <t>بله</t>
  </si>
  <si>
    <t>خیر</t>
  </si>
  <si>
    <t>دلیوری</t>
  </si>
  <si>
    <t>رایدشیر</t>
  </si>
  <si>
    <t>کانستراکشن</t>
  </si>
  <si>
    <t>مهدکودک</t>
  </si>
  <si>
    <t>برنامه نویسی</t>
  </si>
  <si>
    <t>مهندسی</t>
  </si>
  <si>
    <t>اگر سایر را انتخاب کردید نوع خدمات را شرح دهید</t>
  </si>
  <si>
    <t>استان</t>
  </si>
  <si>
    <t>کد پستی</t>
  </si>
  <si>
    <t>شهر</t>
  </si>
  <si>
    <t>آدرس (اگر آدرس جداگانه ای برای این بیزینس ثبت نکردید آدرس محل زندگی خود رو وارد کنید)</t>
  </si>
  <si>
    <t>نام بیزینس (اگر نامی ثبت نکردید نام کامل خود را بنویسید)</t>
  </si>
  <si>
    <t>تاریخ شروع به کار
YYYY-MM-DD</t>
  </si>
  <si>
    <t>تاریخ پایان کار
YYYY-MM-DD</t>
  </si>
  <si>
    <t>519-996-4594</t>
  </si>
  <si>
    <t>abbas.hashemi@akotax.ca</t>
  </si>
  <si>
    <t>www.akotax.ca</t>
  </si>
  <si>
    <t>AB</t>
  </si>
  <si>
    <t>BC</t>
  </si>
  <si>
    <t>MB</t>
  </si>
  <si>
    <t>NB</t>
  </si>
  <si>
    <t>NL</t>
  </si>
  <si>
    <t>NS</t>
  </si>
  <si>
    <t>ON</t>
  </si>
  <si>
    <t>PE</t>
  </si>
  <si>
    <t>QC</t>
  </si>
  <si>
    <t>SK</t>
  </si>
  <si>
    <t>NT</t>
  </si>
  <si>
    <t>NU</t>
  </si>
  <si>
    <t>YT</t>
  </si>
  <si>
    <t>مجموع درآمد و HST</t>
  </si>
  <si>
    <t>درآمد بدون در نظر گرفتن HST</t>
  </si>
  <si>
    <t>نوع هزینه</t>
  </si>
  <si>
    <t>مبلغ هزینه بدون درنظر گرفتن HST</t>
  </si>
  <si>
    <t>مبلغ HST</t>
  </si>
  <si>
    <t>مجموع هزینه و HST</t>
  </si>
  <si>
    <t>تاریخ   YYYY-MM-DD</t>
  </si>
  <si>
    <t>نوع مالکیت خودرو</t>
  </si>
  <si>
    <t>تاریخ شروع قرارداد</t>
  </si>
  <si>
    <t>تاریخ پایان قرارداد</t>
  </si>
  <si>
    <t>نام مدل خودرو و سال تولید</t>
  </si>
  <si>
    <t>مشخصات خودرو</t>
  </si>
  <si>
    <t>توضیحات</t>
  </si>
  <si>
    <t>سایر هزینه ها</t>
  </si>
  <si>
    <t>نوع خدمات</t>
  </si>
  <si>
    <t>سال آخر</t>
  </si>
  <si>
    <t>هزینه های خودرو</t>
  </si>
  <si>
    <t>بیمه</t>
  </si>
  <si>
    <t>بنزین و روغن</t>
  </si>
  <si>
    <t>پارکینگ</t>
  </si>
  <si>
    <t>سود پرداختی روی اقساط</t>
  </si>
  <si>
    <t>مبلغ لیز</t>
  </si>
  <si>
    <t>شماره بیزینس 
Business Number</t>
  </si>
  <si>
    <t>جمع هزینه ها</t>
  </si>
  <si>
    <t>آب/برق/گاز</t>
  </si>
  <si>
    <t>تلفن واینترنت</t>
  </si>
  <si>
    <t>لاستیک</t>
  </si>
  <si>
    <t>کارواش</t>
  </si>
  <si>
    <t>جمع هزینه های خودرو</t>
  </si>
  <si>
    <t>مجموع درآمد</t>
  </si>
  <si>
    <t>مجموع درآمد بدون درنظر گرفتن HST</t>
  </si>
  <si>
    <t>آموزش</t>
  </si>
  <si>
    <t>سایر(با توضیحات)</t>
  </si>
  <si>
    <t>قسطی (فایننس)</t>
  </si>
  <si>
    <t>اجاره (لیز)</t>
  </si>
  <si>
    <t>مالک (نقدی)</t>
  </si>
  <si>
    <t>کیلومتر مصرفی مربوط به این بیزینس در سال ۲۰۲۵</t>
  </si>
  <si>
    <t>کل کیلومتر مصرفی ماشین
در سال ۲۰۲۵</t>
  </si>
  <si>
    <t>تعویض پلاک و ثبت نام</t>
  </si>
  <si>
    <t>سایر هزینه های خودرو(با توضیحات)</t>
  </si>
  <si>
    <t>تمام هزینه ها ی خودرو( به جز پارکینگ) را فارغ از اینکه مربوط به بیزینس بوده یا خیر وارد کنید. یعنی حتی بنزینی که برای سفر شخصی زدید را وارد کنید. هزینه پارکینگ را فقط اگر مربوط به بیزینس بوده وارد کنید.</t>
  </si>
  <si>
    <t>برگه خرید یا لیز ماشین (که جزییات محاسبات قیمت را نشان می دهد) را حتما در پیوست ارسال کنید.</t>
  </si>
  <si>
    <t>کار از خانه</t>
  </si>
  <si>
    <t>بیمه خانه</t>
  </si>
  <si>
    <t>بهره وام بانکی</t>
  </si>
  <si>
    <t>عوارض و مالیات شهرداری</t>
  </si>
  <si>
    <t>اجاره</t>
  </si>
  <si>
    <t>تاریخ شروع کار از خانه</t>
  </si>
  <si>
    <t>تاریخ پایان کار از خانه</t>
  </si>
  <si>
    <t>نوع فضای کار</t>
  </si>
  <si>
    <t>تعداد ساعات کار از کاخانه در هفته</t>
  </si>
  <si>
    <t>مساحت فضای کار(به متر مربع)</t>
  </si>
  <si>
    <t>مساحت کل خانه (به متر مربع)</t>
  </si>
  <si>
    <t>فضای کار</t>
  </si>
  <si>
    <t>اتاق یا فضای جداگانه مخصوص کار</t>
  </si>
  <si>
    <t>فضای مشترک با مصرف شخصی</t>
  </si>
  <si>
    <t>اطلاعات مربوط به کار از خانه</t>
  </si>
  <si>
    <t>اگر توضیحات دیگری لازم است لطفا در این قسمت وارد کنید.</t>
  </si>
  <si>
    <t>آیا درآمد از نوع کمیسیون بوده؟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</si>
</sst>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09]mmmm\ d\,\ yyyy;@"/>
    <numFmt numFmtId="165" formatCode="[$-3000401]0"/>
  </numFmts>
  <fonts count="4" x14ac:knownFonts="1">
    <font>
      <sz val="12"/>
      <color theme="1"/>
      <name val="Aptos Narrow"/>
      <family val="2"/>
      <scheme val="minor"/>
    </font>
    <font>
      <u/>
      <sz val="12"/>
      <color theme="10"/>
      <name val="Aptos Narrow"/>
      <family val="2"/>
      <scheme val="minor"/>
    </font>
    <font>
      <sz val="10"/>
      <color theme="1"/>
      <name val="Aptos Narrow"/>
      <family val="2"/>
      <scheme val="minor"/>
    </font>
    <font>
      <b/>
      <sz val="12"/>
      <color theme="1"/>
      <name val="Aptos Narrow"/>
      <scheme val="minor"/>
    </font>
  </fonts>
  <fills count="6">
    <fill>
      <patternFill patternType="none"/>
    </fill>
    <fill>
      <patternFill patternType="gray125"/>
    </fill>
    <fill>
      <patternFill patternType="solid">
        <fgColor theme="0" tint="-0.14999847407452621"/>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43">
    <xf numFmtId="0" fontId="0" fillId="0" borderId="0" xfId="0"/>
    <xf numFmtId="0" fontId="1" fillId="0" borderId="0" xfId="1"/>
    <xf numFmtId="0" fontId="0" fillId="2" borderId="1" xfId="0" applyFill="1" applyBorder="1" applyAlignment="1">
      <alignment horizontal="center" vertical="center"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shrinkToFit="1"/>
      <protection locked="0"/>
    </xf>
    <xf numFmtId="164" fontId="0" fillId="0" borderId="1" xfId="0" applyNumberFormat="1" applyBorder="1" applyAlignment="1" applyProtection="1">
      <alignment horizontal="center" vertical="center" wrapText="1" shrinkToFit="1"/>
      <protection locked="0"/>
    </xf>
    <xf numFmtId="0" fontId="0" fillId="0" borderId="1" xfId="0" applyBorder="1" applyAlignment="1">
      <alignment horizontal="center" vertical="center"/>
    </xf>
    <xf numFmtId="0" fontId="0" fillId="3" borderId="1" xfId="0" applyFill="1" applyBorder="1" applyAlignment="1">
      <alignment horizontal="center" vertical="center"/>
    </xf>
    <xf numFmtId="0" fontId="0" fillId="0" borderId="1" xfId="0" applyBorder="1" applyProtection="1">
      <protection locked="0"/>
    </xf>
    <xf numFmtId="0" fontId="0" fillId="3" borderId="0" xfId="0" applyFill="1"/>
    <xf numFmtId="0" fontId="0" fillId="0" borderId="1" xfId="0" applyBorder="1"/>
    <xf numFmtId="0" fontId="2" fillId="4" borderId="1" xfId="0" applyFont="1" applyFill="1" applyBorder="1" applyAlignment="1">
      <alignment horizontal="center" vertical="center"/>
    </xf>
    <xf numFmtId="0" fontId="0" fillId="4" borderId="1" xfId="0" applyFill="1" applyBorder="1" applyAlignment="1">
      <alignment horizontal="center" vertical="center"/>
    </xf>
    <xf numFmtId="165" fontId="0" fillId="0" borderId="1" xfId="0" applyNumberFormat="1" applyBorder="1" applyAlignment="1" applyProtection="1">
      <alignment horizontal="center" vertical="center"/>
      <protection locked="0"/>
    </xf>
    <xf numFmtId="0" fontId="0" fillId="3" borderId="2" xfId="0" applyFill="1" applyBorder="1" applyAlignment="1">
      <alignment vertical="center"/>
    </xf>
    <xf numFmtId="0" fontId="0" fillId="3" borderId="3" xfId="0" applyFill="1" applyBorder="1" applyAlignment="1">
      <alignment vertical="center"/>
    </xf>
    <xf numFmtId="0" fontId="0" fillId="3" borderId="4" xfId="0" applyFill="1" applyBorder="1" applyAlignment="1">
      <alignment vertical="center"/>
    </xf>
    <xf numFmtId="0" fontId="0" fillId="0" borderId="1" xfId="0" applyBorder="1" applyAlignment="1">
      <alignment horizontal="center" vertical="center" wrapText="1"/>
    </xf>
    <xf numFmtId="165" fontId="0" fillId="0" borderId="0" xfId="0" applyNumberFormat="1" applyProtection="1">
      <protection locked="0"/>
    </xf>
    <xf numFmtId="14" fontId="0" fillId="0" borderId="1" xfId="0" applyNumberFormat="1" applyBorder="1" applyAlignment="1" applyProtection="1">
      <alignment horizontal="center" vertical="center"/>
      <protection locked="0"/>
    </xf>
    <xf numFmtId="164" fontId="0" fillId="0" borderId="0" xfId="0" applyNumberFormat="1" applyAlignment="1" applyProtection="1">
      <alignment horizontal="center" vertical="center" wrapText="1" shrinkToFit="1"/>
      <protection locked="0"/>
    </xf>
    <xf numFmtId="0" fontId="0" fillId="0" borderId="0" xfId="0" applyAlignment="1">
      <alignment horizontal="center" vertical="center"/>
    </xf>
    <xf numFmtId="0" fontId="0" fillId="0" borderId="1" xfId="0" applyBorder="1" applyAlignment="1" applyProtection="1">
      <alignment vertical="center"/>
      <protection locked="0"/>
    </xf>
    <xf numFmtId="0" fontId="0" fillId="3" borderId="1" xfId="0" applyFill="1" applyBorder="1" applyAlignment="1">
      <alignment horizontal="right" vertical="center"/>
    </xf>
    <xf numFmtId="165" fontId="0" fillId="0" borderId="1" xfId="0" applyNumberFormat="1" applyBorder="1" applyAlignment="1" applyProtection="1">
      <alignment vertical="center"/>
      <protection locked="0"/>
    </xf>
    <xf numFmtId="0" fontId="3" fillId="0" borderId="1" xfId="0" applyFont="1" applyBorder="1" applyAlignment="1">
      <alignment horizontal="center" vertical="center"/>
    </xf>
    <xf numFmtId="165" fontId="0" fillId="0" borderId="1" xfId="0" applyNumberFormat="1" applyBorder="1" applyAlignment="1">
      <alignment horizontal="center" vertical="center"/>
    </xf>
    <xf numFmtId="0" fontId="0" fillId="0" borderId="1" xfId="0" applyBorder="1" applyAlignment="1" applyProtection="1">
      <alignment horizontal="right" vertical="center"/>
      <protection locked="0"/>
    </xf>
    <xf numFmtId="0" fontId="3" fillId="5" borderId="2" xfId="0" applyFont="1" applyFill="1" applyBorder="1" applyAlignment="1">
      <alignment horizontal="right"/>
    </xf>
    <xf numFmtId="0" fontId="0" fillId="5" borderId="3" xfId="0" applyFill="1" applyBorder="1" applyAlignment="1">
      <alignment horizontal="right"/>
    </xf>
    <xf numFmtId="0" fontId="0" fillId="5" borderId="4" xfId="0" applyFill="1" applyBorder="1" applyAlignment="1">
      <alignment horizontal="right"/>
    </xf>
    <xf numFmtId="0" fontId="0" fillId="5" borderId="5" xfId="0" applyFill="1" applyBorder="1" applyAlignment="1">
      <alignment horizontal="center" vertical="center"/>
    </xf>
    <xf numFmtId="0" fontId="0" fillId="5" borderId="6" xfId="0" applyFill="1" applyBorder="1" applyAlignment="1">
      <alignment horizontal="center" vertical="center"/>
    </xf>
    <xf numFmtId="0" fontId="0" fillId="5" borderId="7" xfId="0" applyFill="1" applyBorder="1" applyAlignment="1">
      <alignment horizontal="center" vertical="center"/>
    </xf>
    <xf numFmtId="0" fontId="0" fillId="5" borderId="8" xfId="0" applyFill="1" applyBorder="1" applyAlignment="1">
      <alignment horizontal="center" vertical="center"/>
    </xf>
    <xf numFmtId="0" fontId="0" fillId="5" borderId="0" xfId="0" applyFill="1" applyAlignment="1">
      <alignment horizontal="center" vertical="center"/>
    </xf>
    <xf numFmtId="0" fontId="0" fillId="5" borderId="9" xfId="0" applyFill="1" applyBorder="1" applyAlignment="1">
      <alignment horizontal="center" vertical="center"/>
    </xf>
    <xf numFmtId="0" fontId="0" fillId="5" borderId="10" xfId="0" applyFill="1" applyBorder="1" applyAlignment="1">
      <alignment horizontal="center" vertical="center"/>
    </xf>
    <xf numFmtId="0" fontId="0" fillId="5" borderId="11" xfId="0" applyFill="1" applyBorder="1" applyAlignment="1">
      <alignment horizontal="center" vertical="center"/>
    </xf>
    <xf numFmtId="0" fontId="0" fillId="5" borderId="12" xfId="0" applyFill="1" applyBorder="1" applyAlignment="1">
      <alignment horizontal="center" vertical="center"/>
    </xf>
    <xf numFmtId="0" fontId="0" fillId="3" borderId="2" xfId="0" applyFill="1" applyBorder="1" applyAlignment="1">
      <alignment horizontal="right" vertical="center"/>
    </xf>
    <xf numFmtId="0" fontId="0" fillId="3" borderId="3" xfId="0" applyFill="1" applyBorder="1" applyAlignment="1">
      <alignment horizontal="right" vertical="center"/>
    </xf>
    <xf numFmtId="0" fontId="0" fillId="3" borderId="4" xfId="0" applyFill="1" applyBorder="1" applyAlignment="1">
      <alignment horizontal="righ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12</xdr:col>
      <xdr:colOff>1545420</xdr:colOff>
      <xdr:row>0</xdr:row>
      <xdr:rowOff>183614</xdr:rowOff>
    </xdr:from>
    <xdr:to>
      <xdr:col>13</xdr:col>
      <xdr:colOff>1725515</xdr:colOff>
      <xdr:row>11</xdr:row>
      <xdr:rowOff>57685</xdr:rowOff>
    </xdr:to>
    <xdr:pic>
      <xdr:nvPicPr>
        <xdr:cNvPr id="5" name="Picture 4">
          <a:extLst>
            <a:ext uri="{FF2B5EF4-FFF2-40B4-BE49-F238E27FC236}">
              <a16:creationId xmlns:a16="http://schemas.microsoft.com/office/drawing/2014/main" id="{89904DCD-F001-3CAF-2A57-53A55BCEF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113131" y="183614"/>
          <a:ext cx="2146300" cy="2146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1167652</xdr:colOff>
      <xdr:row>0</xdr:row>
      <xdr:rowOff>74707</xdr:rowOff>
    </xdr:from>
    <xdr:to>
      <xdr:col>9</xdr:col>
      <xdr:colOff>1341717</xdr:colOff>
      <xdr:row>10</xdr:row>
      <xdr:rowOff>189007</xdr:rowOff>
    </xdr:to>
    <xdr:pic>
      <xdr:nvPicPr>
        <xdr:cNvPr id="2" name="Picture 1">
          <a:extLst>
            <a:ext uri="{FF2B5EF4-FFF2-40B4-BE49-F238E27FC236}">
              <a16:creationId xmlns:a16="http://schemas.microsoft.com/office/drawing/2014/main" id="{27807366-8A32-A048-82FF-C1E2CE54B2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261476" y="74707"/>
          <a:ext cx="2146300" cy="21313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1197535</xdr:colOff>
      <xdr:row>0</xdr:row>
      <xdr:rowOff>67235</xdr:rowOff>
    </xdr:from>
    <xdr:to>
      <xdr:col>9</xdr:col>
      <xdr:colOff>1752598</xdr:colOff>
      <xdr:row>10</xdr:row>
      <xdr:rowOff>181535</xdr:rowOff>
    </xdr:to>
    <xdr:pic>
      <xdr:nvPicPr>
        <xdr:cNvPr id="2" name="Picture 1">
          <a:extLst>
            <a:ext uri="{FF2B5EF4-FFF2-40B4-BE49-F238E27FC236}">
              <a16:creationId xmlns:a16="http://schemas.microsoft.com/office/drawing/2014/main" id="{30E2A8DB-398E-E547-85C1-9CAE59C1F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34359" y="67235"/>
          <a:ext cx="2146300" cy="21313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629771</xdr:colOff>
      <xdr:row>0</xdr:row>
      <xdr:rowOff>7471</xdr:rowOff>
    </xdr:from>
    <xdr:to>
      <xdr:col>8</xdr:col>
      <xdr:colOff>1184836</xdr:colOff>
      <xdr:row>10</xdr:row>
      <xdr:rowOff>121771</xdr:rowOff>
    </xdr:to>
    <xdr:pic>
      <xdr:nvPicPr>
        <xdr:cNvPr id="2" name="Picture 1">
          <a:extLst>
            <a:ext uri="{FF2B5EF4-FFF2-40B4-BE49-F238E27FC236}">
              <a16:creationId xmlns:a16="http://schemas.microsoft.com/office/drawing/2014/main" id="{F1FAEE7D-CA4A-4C41-81E8-F1E8BAFD3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365006" y="7471"/>
          <a:ext cx="2146300" cy="21313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1003300</xdr:colOff>
      <xdr:row>0</xdr:row>
      <xdr:rowOff>0</xdr:rowOff>
    </xdr:from>
    <xdr:to>
      <xdr:col>9</xdr:col>
      <xdr:colOff>1558364</xdr:colOff>
      <xdr:row>10</xdr:row>
      <xdr:rowOff>114300</xdr:rowOff>
    </xdr:to>
    <xdr:pic>
      <xdr:nvPicPr>
        <xdr:cNvPr id="2" name="Picture 1">
          <a:extLst>
            <a:ext uri="{FF2B5EF4-FFF2-40B4-BE49-F238E27FC236}">
              <a16:creationId xmlns:a16="http://schemas.microsoft.com/office/drawing/2014/main" id="{50613030-C534-B543-8A59-45292C169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209182" y="0"/>
          <a:ext cx="2146300" cy="21313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577475</xdr:colOff>
      <xdr:row>0</xdr:row>
      <xdr:rowOff>44823</xdr:rowOff>
    </xdr:from>
    <xdr:to>
      <xdr:col>1</xdr:col>
      <xdr:colOff>1894540</xdr:colOff>
      <xdr:row>10</xdr:row>
      <xdr:rowOff>159123</xdr:rowOff>
    </xdr:to>
    <xdr:pic>
      <xdr:nvPicPr>
        <xdr:cNvPr id="2" name="Picture 1">
          <a:extLst>
            <a:ext uri="{FF2B5EF4-FFF2-40B4-BE49-F238E27FC236}">
              <a16:creationId xmlns:a16="http://schemas.microsoft.com/office/drawing/2014/main" id="{65563F6F-D8B1-AC47-97CE-B8310026C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7475" y="44823"/>
          <a:ext cx="2146300" cy="213135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D1E7C-612C-4C4B-9470-E5E15D7DCAC8}">
  <sheetPr codeName="Sheet1"/>
  <dimension ref="M5:P18"/>
  <sheetViews>
    <sheetView showGridLines="0" tabSelected="1" zoomScale="85" zoomScaleNormal="85" workbookViewId="0">
      <selection activeCell="F9" sqref="F9"/>
    </sheetView>
  </sheetViews>
  <sheetFormatPr defaultColWidth="11" defaultRowHeight="15.75" x14ac:dyDescent="0.25"/>
  <cols>
    <col min="13" max="16" width="25.875" customWidth="1"/>
  </cols>
  <sheetData>
    <row r="5" spans="13:16" x14ac:dyDescent="0.25">
      <c r="O5" t="s">
        <v>38</v>
      </c>
    </row>
    <row r="6" spans="13:16" x14ac:dyDescent="0.25">
      <c r="O6" s="1" t="s">
        <v>39</v>
      </c>
    </row>
    <row r="7" spans="13:16" x14ac:dyDescent="0.25">
      <c r="O7" s="1" t="s">
        <v>40</v>
      </c>
    </row>
    <row r="13" spans="13:16" ht="69.95" customHeight="1" x14ac:dyDescent="0.25">
      <c r="M13" s="3"/>
      <c r="N13" s="2" t="s">
        <v>76</v>
      </c>
      <c r="O13" s="4"/>
      <c r="P13" s="2" t="s">
        <v>35</v>
      </c>
    </row>
    <row r="14" spans="13:16" ht="69.95" customHeight="1" x14ac:dyDescent="0.25">
      <c r="M14" s="5"/>
      <c r="N14" s="2" t="s">
        <v>37</v>
      </c>
      <c r="O14" s="5"/>
      <c r="P14" s="2" t="s">
        <v>36</v>
      </c>
    </row>
    <row r="15" spans="13:16" ht="69.95" customHeight="1" x14ac:dyDescent="0.25">
      <c r="M15" s="4"/>
      <c r="N15" s="2" t="s">
        <v>30</v>
      </c>
      <c r="O15" s="4"/>
      <c r="P15" s="2" t="s">
        <v>0</v>
      </c>
    </row>
    <row r="16" spans="13:16" ht="69.95" customHeight="1" x14ac:dyDescent="0.25">
      <c r="M16" s="4"/>
      <c r="N16" s="2" t="s">
        <v>33</v>
      </c>
      <c r="O16" s="4"/>
      <c r="P16" s="2" t="s">
        <v>34</v>
      </c>
    </row>
    <row r="17" spans="13:16" ht="69.95" customHeight="1" x14ac:dyDescent="0.25">
      <c r="M17" s="4"/>
      <c r="N17" s="2" t="s">
        <v>32</v>
      </c>
      <c r="O17" s="4"/>
      <c r="P17" s="2" t="s">
        <v>31</v>
      </c>
    </row>
    <row r="18" spans="13:16" ht="69.95" customHeight="1" x14ac:dyDescent="0.25">
      <c r="M18" s="8"/>
      <c r="N18" s="7" t="s">
        <v>112</v>
      </c>
      <c r="O18" s="8"/>
      <c r="P18" s="2" t="s">
        <v>1</v>
      </c>
    </row>
  </sheetData>
  <sheetProtection selectLockedCells="1"/>
  <dataValidations count="1">
    <dataValidation type="date" allowBlank="1" showInputMessage="1" showErrorMessage="1" sqref="O14 M14" xr:uid="{1F48EE46-141B-604B-AD9A-1109FD74847B}">
      <formula1>45658</formula1>
      <formula2>46022</formula2>
    </dataValidation>
  </dataValidations>
  <hyperlinks>
    <hyperlink ref="O7" r:id="rId1" xr:uid="{FD9AD3A6-14DD-624D-9C03-84E586C2285A}"/>
    <hyperlink ref="O6" r:id="rId2" xr:uid="{9BE562D7-1D39-0D47-AB26-8495FC86D55C}"/>
  </hyperlinks>
  <pageMargins left="0.7" right="0.7" top="0.75" bottom="0.75" header="0.3" footer="0.3"/>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CE87544A-B5F0-D645-8708-3011048CABCF}">
          <x14:formula1>
            <xm:f>Data!$M$2:$M$10</xm:f>
          </x14:formula1>
          <xm:sqref>O15</xm:sqref>
        </x14:dataValidation>
        <x14:dataValidation type="list" allowBlank="1" showInputMessage="1" showErrorMessage="1" xr:uid="{34D0CA6F-66A9-0441-8DD5-ADC6723FF151}">
          <x14:formula1>
            <xm:f>Data!$K$2:$K$16</xm:f>
          </x14:formula1>
          <xm:sqref>O17</xm:sqref>
        </x14:dataValidation>
        <x14:dataValidation type="list" allowBlank="1" showInputMessage="1" showErrorMessage="1" xr:uid="{B0FFD0DE-E7C7-224F-BBD4-DB3A27E27C9B}">
          <x14:formula1>
            <xm:f>Data!$O$2:$O$4</xm:f>
          </x14:formula1>
          <xm:sqref>O18 M18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AA8DF-91AB-AE46-9FC0-F52A0EBA8D7F}">
  <sheetPr codeName="Sheet2"/>
  <dimension ref="B3:L55"/>
  <sheetViews>
    <sheetView showGridLines="0" zoomScale="85" zoomScaleNormal="85" workbookViewId="0">
      <selection activeCell="I24" sqref="I24"/>
    </sheetView>
  </sheetViews>
  <sheetFormatPr defaultColWidth="11" defaultRowHeight="15.75" x14ac:dyDescent="0.25"/>
  <cols>
    <col min="2" max="3" width="20.875" customWidth="1"/>
    <col min="4" max="4" width="22.875" customWidth="1"/>
    <col min="5" max="5" width="20.875" customWidth="1"/>
    <col min="8" max="11" width="25.875" customWidth="1"/>
    <col min="12" max="12" width="19.5" customWidth="1"/>
    <col min="13" max="13" width="10.875" customWidth="1"/>
    <col min="14" max="14" width="54.875" bestFit="1" customWidth="1"/>
  </cols>
  <sheetData>
    <row r="3" spans="2:12" x14ac:dyDescent="0.25">
      <c r="K3" t="s">
        <v>38</v>
      </c>
    </row>
    <row r="4" spans="2:12" x14ac:dyDescent="0.25">
      <c r="J4" s="1"/>
      <c r="K4" s="1" t="s">
        <v>39</v>
      </c>
    </row>
    <row r="5" spans="2:12" x14ac:dyDescent="0.25">
      <c r="J5" s="1"/>
      <c r="K5" s="1" t="s">
        <v>40</v>
      </c>
    </row>
    <row r="13" spans="2:12" x14ac:dyDescent="0.25">
      <c r="B13" s="11" t="s">
        <v>54</v>
      </c>
      <c r="C13" s="11" t="s">
        <v>58</v>
      </c>
      <c r="D13" s="11" t="s">
        <v>84</v>
      </c>
      <c r="E13" s="11"/>
      <c r="H13" s="7" t="s">
        <v>66</v>
      </c>
      <c r="I13" s="7" t="s">
        <v>54</v>
      </c>
      <c r="J13" s="7" t="s">
        <v>2</v>
      </c>
      <c r="K13" s="7" t="s">
        <v>55</v>
      </c>
      <c r="L13" s="7" t="s">
        <v>60</v>
      </c>
    </row>
    <row r="14" spans="2:12" x14ac:dyDescent="0.25">
      <c r="B14" s="6">
        <f>SUM(I14:I55)</f>
        <v>0</v>
      </c>
      <c r="C14" s="6">
        <f>SUM(J14:J55)</f>
        <v>0</v>
      </c>
      <c r="D14" s="6">
        <f>SUM(K14:K55)</f>
        <v>0</v>
      </c>
      <c r="E14" s="11" t="s">
        <v>83</v>
      </c>
      <c r="H14" s="6"/>
      <c r="I14" s="3">
        <f>K14+J14</f>
        <v>0</v>
      </c>
      <c r="J14" s="3"/>
      <c r="K14" s="3"/>
      <c r="L14" s="5"/>
    </row>
    <row r="15" spans="2:12" x14ac:dyDescent="0.25">
      <c r="H15" s="6"/>
      <c r="I15" s="3">
        <f t="shared" ref="I15:I55" si="0">K15+J15</f>
        <v>0</v>
      </c>
      <c r="J15" s="3"/>
      <c r="K15" s="3"/>
      <c r="L15" s="19"/>
    </row>
    <row r="16" spans="2:12" x14ac:dyDescent="0.25">
      <c r="H16" s="6"/>
      <c r="I16" s="3">
        <f t="shared" si="0"/>
        <v>0</v>
      </c>
      <c r="J16" s="3"/>
      <c r="K16" s="3"/>
      <c r="L16" s="3"/>
    </row>
    <row r="17" spans="8:12" x14ac:dyDescent="0.25">
      <c r="H17" s="6"/>
      <c r="I17" s="3">
        <f t="shared" si="0"/>
        <v>0</v>
      </c>
      <c r="J17" s="3"/>
      <c r="K17" s="3"/>
      <c r="L17" s="3"/>
    </row>
    <row r="18" spans="8:12" x14ac:dyDescent="0.25">
      <c r="H18" s="6"/>
      <c r="I18" s="3">
        <f t="shared" si="0"/>
        <v>0</v>
      </c>
      <c r="J18" s="3"/>
      <c r="K18" s="3"/>
      <c r="L18" s="3"/>
    </row>
    <row r="19" spans="8:12" x14ac:dyDescent="0.25">
      <c r="H19" s="6"/>
      <c r="I19" s="3">
        <f t="shared" si="0"/>
        <v>0</v>
      </c>
      <c r="J19" s="3"/>
      <c r="K19" s="3"/>
      <c r="L19" s="3"/>
    </row>
    <row r="20" spans="8:12" x14ac:dyDescent="0.25">
      <c r="H20" s="6"/>
      <c r="I20" s="3">
        <f t="shared" si="0"/>
        <v>0</v>
      </c>
      <c r="J20" s="3"/>
      <c r="K20" s="3"/>
      <c r="L20" s="3"/>
    </row>
    <row r="21" spans="8:12" x14ac:dyDescent="0.25">
      <c r="H21" s="6"/>
      <c r="I21" s="3">
        <f t="shared" si="0"/>
        <v>0</v>
      </c>
      <c r="J21" s="3"/>
      <c r="K21" s="3"/>
      <c r="L21" s="3"/>
    </row>
    <row r="22" spans="8:12" x14ac:dyDescent="0.25">
      <c r="H22" s="6"/>
      <c r="I22" s="3">
        <f t="shared" si="0"/>
        <v>0</v>
      </c>
      <c r="J22" s="3"/>
      <c r="K22" s="3"/>
      <c r="L22" s="3"/>
    </row>
    <row r="23" spans="8:12" x14ac:dyDescent="0.25">
      <c r="H23" s="6"/>
      <c r="I23" s="3">
        <f t="shared" si="0"/>
        <v>0</v>
      </c>
      <c r="J23" s="3"/>
      <c r="K23" s="3"/>
      <c r="L23" s="3"/>
    </row>
    <row r="24" spans="8:12" x14ac:dyDescent="0.25">
      <c r="H24" s="6"/>
      <c r="I24" s="3">
        <f t="shared" si="0"/>
        <v>0</v>
      </c>
      <c r="J24" s="3"/>
      <c r="K24" s="3"/>
      <c r="L24" s="3"/>
    </row>
    <row r="25" spans="8:12" x14ac:dyDescent="0.25">
      <c r="H25" s="6"/>
      <c r="I25" s="3">
        <f t="shared" si="0"/>
        <v>0</v>
      </c>
      <c r="J25" s="3"/>
      <c r="K25" s="3"/>
      <c r="L25" s="3"/>
    </row>
    <row r="26" spans="8:12" x14ac:dyDescent="0.25">
      <c r="H26" s="6"/>
      <c r="I26" s="3">
        <f t="shared" si="0"/>
        <v>0</v>
      </c>
      <c r="J26" s="3"/>
      <c r="K26" s="3"/>
      <c r="L26" s="3"/>
    </row>
    <row r="27" spans="8:12" x14ac:dyDescent="0.25">
      <c r="H27" s="6"/>
      <c r="I27" s="3">
        <f t="shared" si="0"/>
        <v>0</v>
      </c>
      <c r="J27" s="3"/>
      <c r="K27" s="3"/>
      <c r="L27" s="3"/>
    </row>
    <row r="28" spans="8:12" x14ac:dyDescent="0.25">
      <c r="H28" s="6"/>
      <c r="I28" s="3">
        <f t="shared" si="0"/>
        <v>0</v>
      </c>
      <c r="J28" s="3"/>
      <c r="K28" s="3"/>
      <c r="L28" s="3"/>
    </row>
    <row r="29" spans="8:12" x14ac:dyDescent="0.25">
      <c r="H29" s="6"/>
      <c r="I29" s="3">
        <f t="shared" si="0"/>
        <v>0</v>
      </c>
      <c r="J29" s="3"/>
      <c r="K29" s="3"/>
      <c r="L29" s="3"/>
    </row>
    <row r="30" spans="8:12" x14ac:dyDescent="0.25">
      <c r="H30" s="6"/>
      <c r="I30" s="3">
        <f t="shared" si="0"/>
        <v>0</v>
      </c>
      <c r="J30" s="3"/>
      <c r="K30" s="3"/>
      <c r="L30" s="3"/>
    </row>
    <row r="31" spans="8:12" x14ac:dyDescent="0.25">
      <c r="H31" s="6"/>
      <c r="I31" s="3">
        <f t="shared" si="0"/>
        <v>0</v>
      </c>
      <c r="J31" s="3"/>
      <c r="K31" s="3"/>
      <c r="L31" s="3"/>
    </row>
    <row r="32" spans="8:12" x14ac:dyDescent="0.25">
      <c r="H32" s="6"/>
      <c r="I32" s="3">
        <f t="shared" si="0"/>
        <v>0</v>
      </c>
      <c r="J32" s="3"/>
      <c r="K32" s="3"/>
      <c r="L32" s="3"/>
    </row>
    <row r="33" spans="8:12" x14ac:dyDescent="0.25">
      <c r="H33" s="6"/>
      <c r="I33" s="3">
        <f t="shared" si="0"/>
        <v>0</v>
      </c>
      <c r="J33" s="3"/>
      <c r="K33" s="3"/>
      <c r="L33" s="3"/>
    </row>
    <row r="34" spans="8:12" x14ac:dyDescent="0.25">
      <c r="H34" s="6"/>
      <c r="I34" s="3">
        <f t="shared" si="0"/>
        <v>0</v>
      </c>
      <c r="J34" s="3"/>
      <c r="K34" s="3"/>
      <c r="L34" s="3"/>
    </row>
    <row r="35" spans="8:12" x14ac:dyDescent="0.25">
      <c r="H35" s="6"/>
      <c r="I35" s="3">
        <f t="shared" si="0"/>
        <v>0</v>
      </c>
      <c r="J35" s="3"/>
      <c r="K35" s="3"/>
      <c r="L35" s="3"/>
    </row>
    <row r="36" spans="8:12" x14ac:dyDescent="0.25">
      <c r="H36" s="6"/>
      <c r="I36" s="3">
        <f t="shared" si="0"/>
        <v>0</v>
      </c>
      <c r="J36" s="3"/>
      <c r="K36" s="3"/>
      <c r="L36" s="3"/>
    </row>
    <row r="37" spans="8:12" x14ac:dyDescent="0.25">
      <c r="H37" s="6"/>
      <c r="I37" s="3">
        <f t="shared" si="0"/>
        <v>0</v>
      </c>
      <c r="J37" s="3"/>
      <c r="K37" s="3"/>
      <c r="L37" s="3"/>
    </row>
    <row r="38" spans="8:12" x14ac:dyDescent="0.25">
      <c r="H38" s="6"/>
      <c r="I38" s="3">
        <f t="shared" si="0"/>
        <v>0</v>
      </c>
      <c r="J38" s="3"/>
      <c r="K38" s="3"/>
      <c r="L38" s="3"/>
    </row>
    <row r="39" spans="8:12" x14ac:dyDescent="0.25">
      <c r="H39" s="6"/>
      <c r="I39" s="3">
        <f t="shared" si="0"/>
        <v>0</v>
      </c>
      <c r="J39" s="3"/>
      <c r="K39" s="3"/>
      <c r="L39" s="3"/>
    </row>
    <row r="40" spans="8:12" x14ac:dyDescent="0.25">
      <c r="H40" s="6"/>
      <c r="I40" s="3">
        <f t="shared" si="0"/>
        <v>0</v>
      </c>
      <c r="J40" s="3"/>
      <c r="K40" s="3"/>
      <c r="L40" s="3"/>
    </row>
    <row r="41" spans="8:12" x14ac:dyDescent="0.25">
      <c r="H41" s="6"/>
      <c r="I41" s="3">
        <f t="shared" si="0"/>
        <v>0</v>
      </c>
      <c r="J41" s="3"/>
      <c r="K41" s="3"/>
      <c r="L41" s="3"/>
    </row>
    <row r="42" spans="8:12" x14ac:dyDescent="0.25">
      <c r="H42" s="6"/>
      <c r="I42" s="3">
        <f t="shared" si="0"/>
        <v>0</v>
      </c>
      <c r="J42" s="3"/>
      <c r="K42" s="3"/>
      <c r="L42" s="3"/>
    </row>
    <row r="43" spans="8:12" x14ac:dyDescent="0.25">
      <c r="H43" s="6"/>
      <c r="I43" s="3">
        <f t="shared" si="0"/>
        <v>0</v>
      </c>
      <c r="J43" s="3"/>
      <c r="K43" s="3"/>
      <c r="L43" s="3"/>
    </row>
    <row r="44" spans="8:12" x14ac:dyDescent="0.25">
      <c r="H44" s="6"/>
      <c r="I44" s="3">
        <f t="shared" si="0"/>
        <v>0</v>
      </c>
      <c r="J44" s="3"/>
      <c r="K44" s="3"/>
      <c r="L44" s="3"/>
    </row>
    <row r="45" spans="8:12" x14ac:dyDescent="0.25">
      <c r="H45" s="6"/>
      <c r="I45" s="3">
        <f t="shared" si="0"/>
        <v>0</v>
      </c>
      <c r="J45" s="3"/>
      <c r="K45" s="3"/>
      <c r="L45" s="3"/>
    </row>
    <row r="46" spans="8:12" x14ac:dyDescent="0.25">
      <c r="H46" s="6"/>
      <c r="I46" s="3">
        <f t="shared" si="0"/>
        <v>0</v>
      </c>
      <c r="J46" s="3"/>
      <c r="K46" s="3"/>
      <c r="L46" s="3"/>
    </row>
    <row r="47" spans="8:12" x14ac:dyDescent="0.25">
      <c r="H47" s="6"/>
      <c r="I47" s="3">
        <f t="shared" si="0"/>
        <v>0</v>
      </c>
      <c r="J47" s="3"/>
      <c r="K47" s="3"/>
      <c r="L47" s="3"/>
    </row>
    <row r="48" spans="8:12" x14ac:dyDescent="0.25">
      <c r="H48" s="6"/>
      <c r="I48" s="3">
        <f t="shared" si="0"/>
        <v>0</v>
      </c>
      <c r="J48" s="3"/>
      <c r="K48" s="3"/>
      <c r="L48" s="3"/>
    </row>
    <row r="49" spans="8:12" x14ac:dyDescent="0.25">
      <c r="H49" s="6"/>
      <c r="I49" s="3">
        <f t="shared" si="0"/>
        <v>0</v>
      </c>
      <c r="J49" s="3"/>
      <c r="K49" s="3"/>
      <c r="L49" s="3"/>
    </row>
    <row r="50" spans="8:12" x14ac:dyDescent="0.25">
      <c r="H50" s="6"/>
      <c r="I50" s="3">
        <f t="shared" si="0"/>
        <v>0</v>
      </c>
      <c r="J50" s="3"/>
      <c r="K50" s="3"/>
      <c r="L50" s="3"/>
    </row>
    <row r="51" spans="8:12" x14ac:dyDescent="0.25">
      <c r="H51" s="6"/>
      <c r="I51" s="3">
        <f t="shared" si="0"/>
        <v>0</v>
      </c>
      <c r="J51" s="3"/>
      <c r="K51" s="3"/>
      <c r="L51" s="3"/>
    </row>
    <row r="52" spans="8:12" x14ac:dyDescent="0.25">
      <c r="H52" s="6"/>
      <c r="I52" s="3">
        <f t="shared" si="0"/>
        <v>0</v>
      </c>
      <c r="J52" s="3"/>
      <c r="K52" s="3"/>
      <c r="L52" s="3"/>
    </row>
    <row r="53" spans="8:12" x14ac:dyDescent="0.25">
      <c r="H53" s="6"/>
      <c r="I53" s="3">
        <f t="shared" si="0"/>
        <v>0</v>
      </c>
      <c r="J53" s="3"/>
      <c r="K53" s="3"/>
      <c r="L53" s="3"/>
    </row>
    <row r="54" spans="8:12" x14ac:dyDescent="0.25">
      <c r="H54" s="6"/>
      <c r="I54" s="3">
        <f t="shared" si="0"/>
        <v>0</v>
      </c>
      <c r="J54" s="3"/>
      <c r="K54" s="3"/>
      <c r="L54" s="3"/>
    </row>
    <row r="55" spans="8:12" x14ac:dyDescent="0.25">
      <c r="H55" s="6"/>
      <c r="I55" s="3">
        <f t="shared" si="0"/>
        <v>0</v>
      </c>
      <c r="J55" s="3"/>
      <c r="K55" s="3"/>
      <c r="L55" s="3"/>
    </row>
  </sheetData>
  <sheetProtection algorithmName="SHA-512" hashValue="yTGpGg9y8zwon3/yp7HdL6wooOmRBL+ZNndgTXUdzCFpgo79GSCuIS6PQptr2WhjAtwQmUH2b4jjAa+azTh5Pg==" saltValue="tC7Vj2iFXAJhddcTezElbQ==" spinCount="100000" sheet="1" objects="1" scenarios="1" insertRows="0" selectLockedCells="1"/>
  <dataValidations count="2">
    <dataValidation type="date" allowBlank="1" showInputMessage="1" showErrorMessage="1" sqref="L14:L55" xr:uid="{5CBEBC76-D63B-8E4C-AA5F-2C49560FD2C1}">
      <formula1>45658</formula1>
      <formula2>46022</formula2>
    </dataValidation>
    <dataValidation type="whole" operator="greaterThanOrEqual" allowBlank="1" showInputMessage="1" showErrorMessage="1" sqref="J14:K55" xr:uid="{4C307BE6-0CD8-9742-B1C6-92A1E185E417}">
      <formula1>0</formula1>
    </dataValidation>
  </dataValidations>
  <hyperlinks>
    <hyperlink ref="K5" r:id="rId1" xr:uid="{4F0BE70A-7909-AF4A-A3E7-A71B91D60C52}"/>
    <hyperlink ref="K4" r:id="rId2" xr:uid="{C571ECB0-88B4-0B4E-931E-8C18A8C9F697}"/>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5752F-EFD1-1442-ACDC-834A9D7E4802}">
  <dimension ref="B3:L118"/>
  <sheetViews>
    <sheetView showGridLines="0" zoomScale="85" zoomScaleNormal="85" workbookViewId="0">
      <selection activeCell="K13" sqref="K13"/>
    </sheetView>
  </sheetViews>
  <sheetFormatPr defaultColWidth="11" defaultRowHeight="15.75" x14ac:dyDescent="0.25"/>
  <cols>
    <col min="1" max="1" width="3.875" customWidth="1"/>
    <col min="2" max="4" width="20.875" customWidth="1"/>
    <col min="5" max="5" width="26.375" customWidth="1"/>
    <col min="6" max="6" width="10.375" customWidth="1"/>
    <col min="7" max="7" width="29.125" customWidth="1"/>
    <col min="8" max="9" width="20.875" customWidth="1"/>
    <col min="10" max="10" width="25.875" customWidth="1"/>
    <col min="11" max="11" width="22.875" customWidth="1"/>
    <col min="12" max="12" width="32" customWidth="1"/>
    <col min="13" max="13" width="17.5" bestFit="1" customWidth="1"/>
    <col min="14" max="14" width="54.875" bestFit="1" customWidth="1"/>
  </cols>
  <sheetData>
    <row r="3" spans="2:12" x14ac:dyDescent="0.25">
      <c r="K3" t="s">
        <v>38</v>
      </c>
    </row>
    <row r="4" spans="2:12" x14ac:dyDescent="0.25">
      <c r="B4" s="31" t="s">
        <v>95</v>
      </c>
      <c r="C4" s="32"/>
      <c r="D4" s="32"/>
      <c r="E4" s="33"/>
      <c r="J4" s="1"/>
      <c r="K4" s="1" t="s">
        <v>39</v>
      </c>
    </row>
    <row r="5" spans="2:12" x14ac:dyDescent="0.25">
      <c r="B5" s="34"/>
      <c r="C5" s="35"/>
      <c r="D5" s="35"/>
      <c r="E5" s="36"/>
      <c r="J5" s="1"/>
      <c r="K5" s="1" t="s">
        <v>40</v>
      </c>
    </row>
    <row r="6" spans="2:12" x14ac:dyDescent="0.25">
      <c r="B6" s="34"/>
      <c r="C6" s="35"/>
      <c r="D6" s="35"/>
      <c r="E6" s="36"/>
    </row>
    <row r="7" spans="2:12" x14ac:dyDescent="0.25">
      <c r="B7" s="37"/>
      <c r="C7" s="38"/>
      <c r="D7" s="38"/>
      <c r="E7" s="39"/>
    </row>
    <row r="12" spans="2:12" x14ac:dyDescent="0.25">
      <c r="I12" s="14"/>
      <c r="J12" s="15"/>
      <c r="K12" s="15"/>
      <c r="L12" s="16" t="s">
        <v>65</v>
      </c>
    </row>
    <row r="13" spans="2:12" ht="31.5" x14ac:dyDescent="0.25">
      <c r="I13" s="3"/>
      <c r="J13" s="17" t="s">
        <v>90</v>
      </c>
      <c r="K13" s="3"/>
      <c r="L13" s="17" t="s">
        <v>91</v>
      </c>
    </row>
    <row r="14" spans="2:12" x14ac:dyDescent="0.25">
      <c r="I14" s="3"/>
      <c r="J14" s="6" t="s">
        <v>61</v>
      </c>
      <c r="K14" s="3"/>
      <c r="L14" s="6" t="s">
        <v>64</v>
      </c>
    </row>
    <row r="15" spans="2:12" x14ac:dyDescent="0.25">
      <c r="I15" s="5"/>
      <c r="J15" s="6" t="s">
        <v>63</v>
      </c>
      <c r="K15" s="5"/>
      <c r="L15" s="6" t="s">
        <v>62</v>
      </c>
    </row>
    <row r="16" spans="2:12" x14ac:dyDescent="0.25">
      <c r="I16" s="20"/>
      <c r="J16" s="21"/>
      <c r="K16" s="20"/>
      <c r="L16" s="21"/>
    </row>
    <row r="17" spans="2:12" x14ac:dyDescent="0.25">
      <c r="G17" s="28" t="s">
        <v>94</v>
      </c>
      <c r="H17" s="29"/>
      <c r="I17" s="29"/>
      <c r="J17" s="29"/>
      <c r="K17" s="29"/>
      <c r="L17" s="30"/>
    </row>
    <row r="18" spans="2:12" x14ac:dyDescent="0.25">
      <c r="B18" s="11" t="s">
        <v>59</v>
      </c>
      <c r="C18" s="11" t="s">
        <v>58</v>
      </c>
      <c r="D18" s="11" t="s">
        <v>57</v>
      </c>
      <c r="E18" s="11" t="s">
        <v>82</v>
      </c>
      <c r="G18" s="7" t="s">
        <v>66</v>
      </c>
      <c r="H18" s="7" t="s">
        <v>59</v>
      </c>
      <c r="I18" s="7" t="s">
        <v>58</v>
      </c>
      <c r="J18" s="7" t="s">
        <v>57</v>
      </c>
      <c r="K18" s="7" t="s">
        <v>56</v>
      </c>
      <c r="L18" s="7" t="s">
        <v>60</v>
      </c>
    </row>
    <row r="19" spans="2:12" x14ac:dyDescent="0.25">
      <c r="B19" s="6">
        <f t="shared" ref="B19:B28" si="0">SUMIF(K:K,E19,H:H)</f>
        <v>0</v>
      </c>
      <c r="C19" s="6">
        <f t="shared" ref="C19:C28" si="1">SUMIF(K:K,E19,I:I)</f>
        <v>0</v>
      </c>
      <c r="D19" s="6">
        <f t="shared" ref="D19:D28" si="2">SUMIF(K:K,E19,J:J)</f>
        <v>0</v>
      </c>
      <c r="E19" s="6" t="s">
        <v>72</v>
      </c>
      <c r="G19" s="3"/>
      <c r="H19" s="6">
        <f>J19+I19</f>
        <v>0</v>
      </c>
      <c r="I19" s="13"/>
      <c r="J19" s="13"/>
      <c r="K19" s="3"/>
      <c r="L19" s="5"/>
    </row>
    <row r="20" spans="2:12" x14ac:dyDescent="0.25">
      <c r="B20" s="6">
        <f t="shared" si="0"/>
        <v>0</v>
      </c>
      <c r="C20" s="6">
        <f t="shared" si="1"/>
        <v>0</v>
      </c>
      <c r="D20" s="6">
        <f t="shared" si="2"/>
        <v>0</v>
      </c>
      <c r="E20" s="6" t="s">
        <v>71</v>
      </c>
      <c r="G20" s="3"/>
      <c r="H20" s="6">
        <f t="shared" ref="H20:H83" si="3">J20+I20</f>
        <v>0</v>
      </c>
      <c r="I20" s="13"/>
      <c r="J20" s="18"/>
      <c r="K20" s="3"/>
      <c r="L20" s="3"/>
    </row>
    <row r="21" spans="2:12" x14ac:dyDescent="0.25">
      <c r="B21" s="6">
        <f t="shared" si="0"/>
        <v>0</v>
      </c>
      <c r="C21" s="6">
        <f t="shared" si="1"/>
        <v>0</v>
      </c>
      <c r="D21" s="6">
        <f t="shared" si="2"/>
        <v>0</v>
      </c>
      <c r="E21" s="6" t="s">
        <v>73</v>
      </c>
      <c r="G21" s="3"/>
      <c r="H21" s="6">
        <f t="shared" si="3"/>
        <v>0</v>
      </c>
      <c r="I21" s="3"/>
      <c r="J21" s="13"/>
      <c r="K21" s="3"/>
      <c r="L21" s="3"/>
    </row>
    <row r="22" spans="2:12" x14ac:dyDescent="0.25">
      <c r="B22" s="6">
        <f t="shared" si="0"/>
        <v>0</v>
      </c>
      <c r="C22" s="6">
        <f t="shared" si="1"/>
        <v>0</v>
      </c>
      <c r="D22" s="6">
        <f t="shared" si="2"/>
        <v>0</v>
      </c>
      <c r="E22" s="6" t="s">
        <v>20</v>
      </c>
      <c r="G22" s="3"/>
      <c r="H22" s="6">
        <f t="shared" si="3"/>
        <v>0</v>
      </c>
      <c r="I22" s="3"/>
      <c r="J22" s="13"/>
      <c r="K22" s="3"/>
      <c r="L22" s="3"/>
    </row>
    <row r="23" spans="2:12" x14ac:dyDescent="0.25">
      <c r="B23" s="6">
        <f t="shared" si="0"/>
        <v>0</v>
      </c>
      <c r="C23" s="6">
        <f t="shared" si="1"/>
        <v>0</v>
      </c>
      <c r="D23" s="6">
        <f t="shared" si="2"/>
        <v>0</v>
      </c>
      <c r="E23" s="6" t="s">
        <v>74</v>
      </c>
      <c r="G23" s="3"/>
      <c r="H23" s="6">
        <f t="shared" si="3"/>
        <v>0</v>
      </c>
      <c r="I23" s="3"/>
      <c r="J23" s="3"/>
      <c r="K23" s="3"/>
      <c r="L23" s="3"/>
    </row>
    <row r="24" spans="2:12" x14ac:dyDescent="0.25">
      <c r="B24" s="6">
        <f t="shared" si="0"/>
        <v>0</v>
      </c>
      <c r="C24" s="6">
        <f t="shared" si="1"/>
        <v>0</v>
      </c>
      <c r="D24" s="6">
        <f t="shared" si="2"/>
        <v>0</v>
      </c>
      <c r="E24" s="6" t="s">
        <v>81</v>
      </c>
      <c r="G24" s="3"/>
      <c r="H24" s="6">
        <f t="shared" si="3"/>
        <v>0</v>
      </c>
      <c r="I24" s="3"/>
      <c r="J24" s="13"/>
      <c r="K24" s="3"/>
      <c r="L24" s="3"/>
    </row>
    <row r="25" spans="2:12" x14ac:dyDescent="0.25">
      <c r="B25" s="6">
        <f t="shared" si="0"/>
        <v>0</v>
      </c>
      <c r="C25" s="6">
        <f t="shared" si="1"/>
        <v>0</v>
      </c>
      <c r="D25" s="6">
        <f t="shared" si="2"/>
        <v>0</v>
      </c>
      <c r="E25" s="6" t="s">
        <v>80</v>
      </c>
      <c r="G25" s="3"/>
      <c r="H25" s="6">
        <f t="shared" si="3"/>
        <v>0</v>
      </c>
      <c r="I25" s="3"/>
      <c r="J25" s="3"/>
      <c r="K25" s="3"/>
      <c r="L25" s="3"/>
    </row>
    <row r="26" spans="2:12" x14ac:dyDescent="0.25">
      <c r="B26" s="6">
        <f t="shared" si="0"/>
        <v>0</v>
      </c>
      <c r="C26" s="6">
        <f t="shared" si="1"/>
        <v>0</v>
      </c>
      <c r="D26" s="6">
        <f t="shared" si="2"/>
        <v>0</v>
      </c>
      <c r="E26" s="6" t="s">
        <v>75</v>
      </c>
      <c r="G26" s="3"/>
      <c r="H26" s="6">
        <f t="shared" si="3"/>
        <v>0</v>
      </c>
      <c r="I26" s="3"/>
      <c r="J26" s="3"/>
      <c r="K26" s="3"/>
      <c r="L26" s="3"/>
    </row>
    <row r="27" spans="2:12" x14ac:dyDescent="0.25">
      <c r="B27" s="6">
        <f t="shared" si="0"/>
        <v>0</v>
      </c>
      <c r="C27" s="6">
        <f t="shared" si="1"/>
        <v>0</v>
      </c>
      <c r="D27" s="6">
        <f t="shared" si="2"/>
        <v>0</v>
      </c>
      <c r="E27" s="6" t="s">
        <v>92</v>
      </c>
      <c r="G27" s="3"/>
      <c r="H27" s="6">
        <f t="shared" si="3"/>
        <v>0</v>
      </c>
      <c r="I27" s="3"/>
      <c r="J27" s="3"/>
      <c r="K27" s="3"/>
      <c r="L27" s="3"/>
    </row>
    <row r="28" spans="2:12" x14ac:dyDescent="0.25">
      <c r="B28" s="6">
        <f t="shared" si="0"/>
        <v>0</v>
      </c>
      <c r="C28" s="6">
        <f t="shared" si="1"/>
        <v>0</v>
      </c>
      <c r="D28" s="6">
        <f t="shared" si="2"/>
        <v>0</v>
      </c>
      <c r="E28" s="10" t="s">
        <v>93</v>
      </c>
      <c r="G28" s="3"/>
      <c r="H28" s="6">
        <f t="shared" si="3"/>
        <v>0</v>
      </c>
      <c r="I28" s="3"/>
      <c r="J28" s="3"/>
      <c r="K28" s="3"/>
      <c r="L28" s="3"/>
    </row>
    <row r="29" spans="2:12" x14ac:dyDescent="0.25">
      <c r="B29" s="12">
        <f>SUM(B19:B28)</f>
        <v>0</v>
      </c>
      <c r="C29" s="12">
        <f>SUM(C19:C28)</f>
        <v>0</v>
      </c>
      <c r="D29" s="12">
        <f>SUM(D19:D28)</f>
        <v>0</v>
      </c>
      <c r="E29" s="11" t="s">
        <v>82</v>
      </c>
      <c r="G29" s="3"/>
      <c r="H29" s="6">
        <f t="shared" si="3"/>
        <v>0</v>
      </c>
      <c r="I29" s="3"/>
      <c r="J29" s="3"/>
      <c r="K29" s="3"/>
      <c r="L29" s="3"/>
    </row>
    <row r="30" spans="2:12" x14ac:dyDescent="0.25">
      <c r="G30" s="3"/>
      <c r="H30" s="6">
        <f t="shared" si="3"/>
        <v>0</v>
      </c>
      <c r="I30" s="3"/>
      <c r="J30" s="3"/>
      <c r="K30" s="3"/>
      <c r="L30" s="3"/>
    </row>
    <row r="31" spans="2:12" x14ac:dyDescent="0.25">
      <c r="G31" s="3"/>
      <c r="H31" s="6">
        <f t="shared" si="3"/>
        <v>0</v>
      </c>
      <c r="I31" s="3"/>
      <c r="J31" s="3"/>
      <c r="K31" s="3"/>
      <c r="L31" s="3"/>
    </row>
    <row r="32" spans="2:12" x14ac:dyDescent="0.25">
      <c r="G32" s="3"/>
      <c r="H32" s="6">
        <f t="shared" si="3"/>
        <v>0</v>
      </c>
      <c r="I32" s="3"/>
      <c r="J32" s="3"/>
      <c r="K32" s="3"/>
      <c r="L32" s="3"/>
    </row>
    <row r="33" spans="7:12" x14ac:dyDescent="0.25">
      <c r="G33" s="3"/>
      <c r="H33" s="6">
        <f t="shared" si="3"/>
        <v>0</v>
      </c>
      <c r="I33" s="3"/>
      <c r="J33" s="3"/>
      <c r="K33" s="3"/>
      <c r="L33" s="3"/>
    </row>
    <row r="34" spans="7:12" x14ac:dyDescent="0.25">
      <c r="G34" s="3"/>
      <c r="H34" s="6">
        <f t="shared" si="3"/>
        <v>0</v>
      </c>
      <c r="I34" s="3"/>
      <c r="J34" s="3"/>
      <c r="K34" s="3"/>
      <c r="L34" s="3"/>
    </row>
    <row r="35" spans="7:12" x14ac:dyDescent="0.25">
      <c r="G35" s="3"/>
      <c r="H35" s="6">
        <f t="shared" si="3"/>
        <v>0</v>
      </c>
      <c r="I35" s="3"/>
      <c r="J35" s="3"/>
      <c r="K35" s="3"/>
      <c r="L35" s="3"/>
    </row>
    <row r="36" spans="7:12" x14ac:dyDescent="0.25">
      <c r="G36" s="3"/>
      <c r="H36" s="6">
        <f t="shared" si="3"/>
        <v>0</v>
      </c>
      <c r="I36" s="3"/>
      <c r="J36" s="3"/>
      <c r="K36" s="3"/>
      <c r="L36" s="3"/>
    </row>
    <row r="37" spans="7:12" x14ac:dyDescent="0.25">
      <c r="G37" s="3"/>
      <c r="H37" s="6">
        <f t="shared" si="3"/>
        <v>0</v>
      </c>
      <c r="I37" s="3"/>
      <c r="J37" s="3"/>
      <c r="K37" s="3"/>
      <c r="L37" s="3"/>
    </row>
    <row r="38" spans="7:12" x14ac:dyDescent="0.25">
      <c r="G38" s="3"/>
      <c r="H38" s="6">
        <f t="shared" si="3"/>
        <v>0</v>
      </c>
      <c r="I38" s="3"/>
      <c r="J38" s="3"/>
      <c r="K38" s="3"/>
      <c r="L38" s="3"/>
    </row>
    <row r="39" spans="7:12" x14ac:dyDescent="0.25">
      <c r="G39" s="3"/>
      <c r="H39" s="6">
        <f t="shared" si="3"/>
        <v>0</v>
      </c>
      <c r="I39" s="3"/>
      <c r="J39" s="3"/>
      <c r="K39" s="3"/>
      <c r="L39" s="3"/>
    </row>
    <row r="40" spans="7:12" x14ac:dyDescent="0.25">
      <c r="G40" s="3"/>
      <c r="H40" s="6">
        <f t="shared" si="3"/>
        <v>0</v>
      </c>
      <c r="I40" s="3"/>
      <c r="J40" s="3"/>
      <c r="K40" s="3"/>
      <c r="L40" s="3"/>
    </row>
    <row r="41" spans="7:12" x14ac:dyDescent="0.25">
      <c r="G41" s="3"/>
      <c r="H41" s="6">
        <f t="shared" si="3"/>
        <v>0</v>
      </c>
      <c r="I41" s="3"/>
      <c r="J41" s="3"/>
      <c r="K41" s="3"/>
      <c r="L41" s="3"/>
    </row>
    <row r="42" spans="7:12" x14ac:dyDescent="0.25">
      <c r="G42" s="3"/>
      <c r="H42" s="6">
        <f t="shared" si="3"/>
        <v>0</v>
      </c>
      <c r="I42" s="3"/>
      <c r="J42" s="3"/>
      <c r="K42" s="3"/>
      <c r="L42" s="3"/>
    </row>
    <row r="43" spans="7:12" x14ac:dyDescent="0.25">
      <c r="G43" s="3"/>
      <c r="H43" s="6">
        <f t="shared" si="3"/>
        <v>0</v>
      </c>
      <c r="I43" s="3"/>
      <c r="J43" s="3"/>
      <c r="K43" s="3"/>
      <c r="L43" s="3"/>
    </row>
    <row r="44" spans="7:12" x14ac:dyDescent="0.25">
      <c r="G44" s="3"/>
      <c r="H44" s="6">
        <f t="shared" si="3"/>
        <v>0</v>
      </c>
      <c r="I44" s="3"/>
      <c r="J44" s="3"/>
      <c r="K44" s="3"/>
      <c r="L44" s="3"/>
    </row>
    <row r="45" spans="7:12" x14ac:dyDescent="0.25">
      <c r="G45" s="3"/>
      <c r="H45" s="6">
        <f t="shared" si="3"/>
        <v>0</v>
      </c>
      <c r="I45" s="3"/>
      <c r="J45" s="3"/>
      <c r="K45" s="3"/>
      <c r="L45" s="3"/>
    </row>
    <row r="46" spans="7:12" x14ac:dyDescent="0.25">
      <c r="G46" s="3"/>
      <c r="H46" s="6">
        <f t="shared" si="3"/>
        <v>0</v>
      </c>
      <c r="I46" s="3"/>
      <c r="J46" s="3"/>
      <c r="K46" s="3"/>
      <c r="L46" s="3"/>
    </row>
    <row r="47" spans="7:12" x14ac:dyDescent="0.25">
      <c r="G47" s="3"/>
      <c r="H47" s="6">
        <f t="shared" si="3"/>
        <v>0</v>
      </c>
      <c r="I47" s="3"/>
      <c r="J47" s="8"/>
      <c r="K47" s="8"/>
      <c r="L47" s="8"/>
    </row>
    <row r="48" spans="7:12" x14ac:dyDescent="0.25">
      <c r="G48" s="3"/>
      <c r="H48" s="6">
        <f t="shared" si="3"/>
        <v>0</v>
      </c>
      <c r="I48" s="3"/>
      <c r="J48" s="8"/>
      <c r="K48" s="8"/>
      <c r="L48" s="8"/>
    </row>
    <row r="49" spans="7:12" x14ac:dyDescent="0.25">
      <c r="G49" s="3"/>
      <c r="H49" s="6">
        <f t="shared" si="3"/>
        <v>0</v>
      </c>
      <c r="I49" s="3"/>
      <c r="J49" s="8"/>
      <c r="K49" s="8"/>
      <c r="L49" s="8"/>
    </row>
    <row r="50" spans="7:12" x14ac:dyDescent="0.25">
      <c r="G50" s="3"/>
      <c r="H50" s="6">
        <f t="shared" si="3"/>
        <v>0</v>
      </c>
      <c r="I50" s="3"/>
      <c r="J50" s="8"/>
      <c r="K50" s="8"/>
      <c r="L50" s="8"/>
    </row>
    <row r="51" spans="7:12" x14ac:dyDescent="0.25">
      <c r="G51" s="3"/>
      <c r="H51" s="6">
        <f t="shared" si="3"/>
        <v>0</v>
      </c>
      <c r="I51" s="3"/>
      <c r="J51" s="8"/>
      <c r="K51" s="8"/>
      <c r="L51" s="8"/>
    </row>
    <row r="52" spans="7:12" x14ac:dyDescent="0.25">
      <c r="G52" s="3"/>
      <c r="H52" s="6">
        <f t="shared" si="3"/>
        <v>0</v>
      </c>
      <c r="I52" s="3"/>
      <c r="J52" s="8"/>
      <c r="K52" s="8"/>
      <c r="L52" s="8"/>
    </row>
    <row r="53" spans="7:12" x14ac:dyDescent="0.25">
      <c r="G53" s="3"/>
      <c r="H53" s="6">
        <f t="shared" si="3"/>
        <v>0</v>
      </c>
      <c r="I53" s="3"/>
      <c r="J53" s="8"/>
      <c r="K53" s="8"/>
      <c r="L53" s="8"/>
    </row>
    <row r="54" spans="7:12" x14ac:dyDescent="0.25">
      <c r="G54" s="3"/>
      <c r="H54" s="6">
        <f t="shared" si="3"/>
        <v>0</v>
      </c>
      <c r="I54" s="3"/>
      <c r="J54" s="8"/>
      <c r="K54" s="8"/>
      <c r="L54" s="8"/>
    </row>
    <row r="55" spans="7:12" x14ac:dyDescent="0.25">
      <c r="G55" s="3"/>
      <c r="H55" s="6">
        <f t="shared" si="3"/>
        <v>0</v>
      </c>
      <c r="I55" s="3"/>
      <c r="J55" s="8"/>
      <c r="K55" s="8"/>
      <c r="L55" s="8"/>
    </row>
    <row r="56" spans="7:12" x14ac:dyDescent="0.25">
      <c r="G56" s="3"/>
      <c r="H56" s="6">
        <f t="shared" si="3"/>
        <v>0</v>
      </c>
      <c r="I56" s="3"/>
      <c r="J56" s="8"/>
      <c r="K56" s="8"/>
      <c r="L56" s="8"/>
    </row>
    <row r="57" spans="7:12" x14ac:dyDescent="0.25">
      <c r="G57" s="3"/>
      <c r="H57" s="6">
        <f t="shared" si="3"/>
        <v>0</v>
      </c>
      <c r="I57" s="3"/>
      <c r="J57" s="8"/>
      <c r="K57" s="8"/>
      <c r="L57" s="8"/>
    </row>
    <row r="58" spans="7:12" x14ac:dyDescent="0.25">
      <c r="G58" s="3"/>
      <c r="H58" s="6">
        <f t="shared" si="3"/>
        <v>0</v>
      </c>
      <c r="I58" s="3"/>
      <c r="J58" s="8"/>
      <c r="K58" s="8"/>
      <c r="L58" s="8"/>
    </row>
    <row r="59" spans="7:12" x14ac:dyDescent="0.25">
      <c r="G59" s="3"/>
      <c r="H59" s="6">
        <f t="shared" si="3"/>
        <v>0</v>
      </c>
      <c r="I59" s="3"/>
      <c r="J59" s="8"/>
      <c r="K59" s="8"/>
      <c r="L59" s="8"/>
    </row>
    <row r="60" spans="7:12" x14ac:dyDescent="0.25">
      <c r="G60" s="3"/>
      <c r="H60" s="6">
        <f t="shared" si="3"/>
        <v>0</v>
      </c>
      <c r="I60" s="3"/>
      <c r="J60" s="8"/>
      <c r="K60" s="8"/>
      <c r="L60" s="8"/>
    </row>
    <row r="61" spans="7:12" x14ac:dyDescent="0.25">
      <c r="G61" s="3"/>
      <c r="H61" s="6">
        <f t="shared" si="3"/>
        <v>0</v>
      </c>
      <c r="I61" s="3"/>
      <c r="J61" s="8"/>
      <c r="K61" s="8"/>
      <c r="L61" s="8"/>
    </row>
    <row r="62" spans="7:12" x14ac:dyDescent="0.25">
      <c r="G62" s="3"/>
      <c r="H62" s="6">
        <f t="shared" si="3"/>
        <v>0</v>
      </c>
      <c r="I62" s="3"/>
      <c r="J62" s="3"/>
      <c r="K62" s="3"/>
      <c r="L62" s="3"/>
    </row>
    <row r="63" spans="7:12" x14ac:dyDescent="0.25">
      <c r="G63" s="3"/>
      <c r="H63" s="6">
        <f t="shared" si="3"/>
        <v>0</v>
      </c>
      <c r="I63" s="3"/>
      <c r="J63" s="3"/>
      <c r="K63" s="3"/>
      <c r="L63" s="3"/>
    </row>
    <row r="64" spans="7:12" x14ac:dyDescent="0.25">
      <c r="G64" s="3"/>
      <c r="H64" s="6">
        <f t="shared" si="3"/>
        <v>0</v>
      </c>
      <c r="I64" s="3"/>
      <c r="J64" s="3"/>
      <c r="K64" s="3"/>
      <c r="L64" s="3"/>
    </row>
    <row r="65" spans="7:12" x14ac:dyDescent="0.25">
      <c r="G65" s="3"/>
      <c r="H65" s="6">
        <f t="shared" si="3"/>
        <v>0</v>
      </c>
      <c r="I65" s="3"/>
      <c r="J65" s="3"/>
      <c r="K65" s="3"/>
      <c r="L65" s="3"/>
    </row>
    <row r="66" spans="7:12" x14ac:dyDescent="0.25">
      <c r="G66" s="3"/>
      <c r="H66" s="6">
        <f t="shared" si="3"/>
        <v>0</v>
      </c>
      <c r="I66" s="3"/>
      <c r="J66" s="3"/>
      <c r="K66" s="3"/>
      <c r="L66" s="3"/>
    </row>
    <row r="67" spans="7:12" x14ac:dyDescent="0.25">
      <c r="G67" s="3"/>
      <c r="H67" s="6">
        <f t="shared" si="3"/>
        <v>0</v>
      </c>
      <c r="I67" s="3"/>
      <c r="J67" s="3"/>
      <c r="K67" s="3"/>
      <c r="L67" s="3"/>
    </row>
    <row r="68" spans="7:12" x14ac:dyDescent="0.25">
      <c r="G68" s="3"/>
      <c r="H68" s="6">
        <f t="shared" si="3"/>
        <v>0</v>
      </c>
      <c r="I68" s="3"/>
      <c r="J68" s="3"/>
      <c r="K68" s="3"/>
      <c r="L68" s="3"/>
    </row>
    <row r="69" spans="7:12" x14ac:dyDescent="0.25">
      <c r="G69" s="3"/>
      <c r="H69" s="6">
        <f t="shared" si="3"/>
        <v>0</v>
      </c>
      <c r="I69" s="3"/>
      <c r="J69" s="3"/>
      <c r="K69" s="3"/>
      <c r="L69" s="3"/>
    </row>
    <row r="70" spans="7:12" x14ac:dyDescent="0.25">
      <c r="G70" s="3"/>
      <c r="H70" s="6">
        <f t="shared" si="3"/>
        <v>0</v>
      </c>
      <c r="I70" s="3"/>
      <c r="J70" s="3"/>
      <c r="K70" s="3"/>
      <c r="L70" s="3"/>
    </row>
    <row r="71" spans="7:12" x14ac:dyDescent="0.25">
      <c r="G71" s="3"/>
      <c r="H71" s="6">
        <f t="shared" si="3"/>
        <v>0</v>
      </c>
      <c r="I71" s="3"/>
      <c r="J71" s="3"/>
      <c r="K71" s="3"/>
      <c r="L71" s="3"/>
    </row>
    <row r="72" spans="7:12" x14ac:dyDescent="0.25">
      <c r="G72" s="3"/>
      <c r="H72" s="6">
        <f t="shared" si="3"/>
        <v>0</v>
      </c>
      <c r="I72" s="3"/>
      <c r="J72" s="3"/>
      <c r="K72" s="3"/>
      <c r="L72" s="3"/>
    </row>
    <row r="73" spans="7:12" x14ac:dyDescent="0.25">
      <c r="G73" s="3"/>
      <c r="H73" s="6">
        <f t="shared" si="3"/>
        <v>0</v>
      </c>
      <c r="I73" s="3"/>
      <c r="J73" s="3"/>
      <c r="K73" s="3"/>
      <c r="L73" s="3"/>
    </row>
    <row r="74" spans="7:12" x14ac:dyDescent="0.25">
      <c r="G74" s="3"/>
      <c r="H74" s="6">
        <f t="shared" si="3"/>
        <v>0</v>
      </c>
      <c r="I74" s="3"/>
      <c r="J74" s="3"/>
      <c r="K74" s="3"/>
      <c r="L74" s="3"/>
    </row>
    <row r="75" spans="7:12" x14ac:dyDescent="0.25">
      <c r="G75" s="3"/>
      <c r="H75" s="6">
        <f t="shared" si="3"/>
        <v>0</v>
      </c>
      <c r="I75" s="3"/>
      <c r="J75" s="3"/>
      <c r="K75" s="3"/>
      <c r="L75" s="3"/>
    </row>
    <row r="76" spans="7:12" x14ac:dyDescent="0.25">
      <c r="G76" s="3"/>
      <c r="H76" s="6">
        <f t="shared" si="3"/>
        <v>0</v>
      </c>
      <c r="I76" s="3"/>
      <c r="J76" s="3"/>
      <c r="K76" s="3"/>
      <c r="L76" s="3"/>
    </row>
    <row r="77" spans="7:12" x14ac:dyDescent="0.25">
      <c r="G77" s="3"/>
      <c r="H77" s="6">
        <f t="shared" si="3"/>
        <v>0</v>
      </c>
      <c r="I77" s="3"/>
      <c r="J77" s="3"/>
      <c r="K77" s="3"/>
      <c r="L77" s="3"/>
    </row>
    <row r="78" spans="7:12" x14ac:dyDescent="0.25">
      <c r="G78" s="3"/>
      <c r="H78" s="6">
        <f t="shared" si="3"/>
        <v>0</v>
      </c>
      <c r="I78" s="3"/>
      <c r="J78" s="3"/>
      <c r="K78" s="3"/>
      <c r="L78" s="3"/>
    </row>
    <row r="79" spans="7:12" x14ac:dyDescent="0.25">
      <c r="G79" s="3"/>
      <c r="H79" s="6">
        <f t="shared" si="3"/>
        <v>0</v>
      </c>
      <c r="I79" s="3"/>
      <c r="J79" s="3"/>
      <c r="K79" s="3"/>
      <c r="L79" s="3"/>
    </row>
    <row r="80" spans="7:12" x14ac:dyDescent="0.25">
      <c r="G80" s="3"/>
      <c r="H80" s="6">
        <f t="shared" si="3"/>
        <v>0</v>
      </c>
      <c r="I80" s="3"/>
      <c r="J80" s="3"/>
      <c r="K80" s="3"/>
      <c r="L80" s="3"/>
    </row>
    <row r="81" spans="7:12" x14ac:dyDescent="0.25">
      <c r="G81" s="3"/>
      <c r="H81" s="6">
        <f t="shared" si="3"/>
        <v>0</v>
      </c>
      <c r="I81" s="3"/>
      <c r="J81" s="3"/>
      <c r="K81" s="3"/>
      <c r="L81" s="3"/>
    </row>
    <row r="82" spans="7:12" x14ac:dyDescent="0.25">
      <c r="G82" s="3"/>
      <c r="H82" s="6">
        <f t="shared" si="3"/>
        <v>0</v>
      </c>
      <c r="I82" s="3"/>
      <c r="J82" s="3"/>
      <c r="K82" s="3"/>
      <c r="L82" s="3"/>
    </row>
    <row r="83" spans="7:12" x14ac:dyDescent="0.25">
      <c r="G83" s="3"/>
      <c r="H83" s="6">
        <f t="shared" si="3"/>
        <v>0</v>
      </c>
      <c r="I83" s="3"/>
      <c r="J83" s="3"/>
      <c r="K83" s="3"/>
      <c r="L83" s="3"/>
    </row>
    <row r="84" spans="7:12" x14ac:dyDescent="0.25">
      <c r="G84" s="3"/>
      <c r="H84" s="6">
        <f t="shared" ref="H84:H90" si="4">J84+I84</f>
        <v>0</v>
      </c>
      <c r="I84" s="3"/>
      <c r="J84" s="3"/>
      <c r="K84" s="3"/>
      <c r="L84" s="3"/>
    </row>
    <row r="85" spans="7:12" x14ac:dyDescent="0.25">
      <c r="G85" s="3"/>
      <c r="H85" s="6">
        <f t="shared" si="4"/>
        <v>0</v>
      </c>
      <c r="I85" s="3"/>
      <c r="J85" s="3"/>
      <c r="K85" s="3"/>
      <c r="L85" s="3"/>
    </row>
    <row r="86" spans="7:12" x14ac:dyDescent="0.25">
      <c r="G86" s="3"/>
      <c r="H86" s="6">
        <f t="shared" si="4"/>
        <v>0</v>
      </c>
      <c r="I86" s="3"/>
      <c r="J86" s="3"/>
      <c r="K86" s="3"/>
      <c r="L86" s="3"/>
    </row>
    <row r="87" spans="7:12" x14ac:dyDescent="0.25">
      <c r="G87" s="3"/>
      <c r="H87" s="6">
        <f t="shared" si="4"/>
        <v>0</v>
      </c>
      <c r="I87" s="3"/>
      <c r="J87" s="3"/>
      <c r="K87" s="3"/>
      <c r="L87" s="3"/>
    </row>
    <row r="88" spans="7:12" x14ac:dyDescent="0.25">
      <c r="G88" s="3"/>
      <c r="H88" s="6">
        <f t="shared" si="4"/>
        <v>0</v>
      </c>
      <c r="I88" s="3"/>
      <c r="J88" s="3"/>
      <c r="K88" s="3"/>
      <c r="L88" s="3"/>
    </row>
    <row r="89" spans="7:12" x14ac:dyDescent="0.25">
      <c r="G89" s="3"/>
      <c r="H89" s="6">
        <f t="shared" si="4"/>
        <v>0</v>
      </c>
      <c r="I89" s="3"/>
      <c r="J89" s="3"/>
      <c r="K89" s="3"/>
      <c r="L89" s="3"/>
    </row>
    <row r="90" spans="7:12" x14ac:dyDescent="0.25">
      <c r="G90" s="3"/>
      <c r="H90" s="6">
        <f t="shared" si="4"/>
        <v>0</v>
      </c>
      <c r="I90" s="3"/>
      <c r="J90" s="3"/>
      <c r="K90" s="3"/>
      <c r="L90" s="3"/>
    </row>
    <row r="91" spans="7:12" x14ac:dyDescent="0.25">
      <c r="G91" s="3"/>
      <c r="H91" s="6">
        <f t="shared" ref="H91:H117" si="5">J91+I91</f>
        <v>0</v>
      </c>
      <c r="I91" s="3"/>
      <c r="J91" s="3"/>
      <c r="K91" s="3"/>
      <c r="L91" s="3"/>
    </row>
    <row r="92" spans="7:12" x14ac:dyDescent="0.25">
      <c r="G92" s="3"/>
      <c r="H92" s="6">
        <f t="shared" si="5"/>
        <v>0</v>
      </c>
      <c r="I92" s="3"/>
      <c r="J92" s="3"/>
      <c r="K92" s="3"/>
      <c r="L92" s="3"/>
    </row>
    <row r="93" spans="7:12" x14ac:dyDescent="0.25">
      <c r="G93" s="3"/>
      <c r="H93" s="6">
        <f t="shared" si="5"/>
        <v>0</v>
      </c>
      <c r="I93" s="3"/>
      <c r="J93" s="3"/>
      <c r="K93" s="3"/>
      <c r="L93" s="3"/>
    </row>
    <row r="94" spans="7:12" x14ac:dyDescent="0.25">
      <c r="G94" s="3"/>
      <c r="H94" s="6">
        <f t="shared" si="5"/>
        <v>0</v>
      </c>
      <c r="I94" s="3"/>
      <c r="J94" s="3"/>
      <c r="K94" s="3"/>
      <c r="L94" s="3"/>
    </row>
    <row r="95" spans="7:12" x14ac:dyDescent="0.25">
      <c r="G95" s="3"/>
      <c r="H95" s="6">
        <f t="shared" si="5"/>
        <v>0</v>
      </c>
      <c r="I95" s="3"/>
      <c r="J95" s="3"/>
      <c r="K95" s="3"/>
      <c r="L95" s="3"/>
    </row>
    <row r="96" spans="7:12" x14ac:dyDescent="0.25">
      <c r="G96" s="3"/>
      <c r="H96" s="6">
        <f t="shared" si="5"/>
        <v>0</v>
      </c>
      <c r="I96" s="3"/>
      <c r="J96" s="3"/>
      <c r="K96" s="3"/>
      <c r="L96" s="3"/>
    </row>
    <row r="97" spans="7:12" x14ac:dyDescent="0.25">
      <c r="G97" s="3"/>
      <c r="H97" s="6">
        <f t="shared" si="5"/>
        <v>0</v>
      </c>
      <c r="I97" s="3"/>
      <c r="J97" s="3"/>
      <c r="K97" s="3"/>
      <c r="L97" s="3"/>
    </row>
    <row r="98" spans="7:12" x14ac:dyDescent="0.25">
      <c r="G98" s="3"/>
      <c r="H98" s="6">
        <f t="shared" si="5"/>
        <v>0</v>
      </c>
      <c r="I98" s="3"/>
      <c r="J98" s="3"/>
      <c r="K98" s="3"/>
      <c r="L98" s="3"/>
    </row>
    <row r="99" spans="7:12" x14ac:dyDescent="0.25">
      <c r="G99" s="3"/>
      <c r="H99" s="6">
        <f t="shared" si="5"/>
        <v>0</v>
      </c>
      <c r="I99" s="3"/>
      <c r="J99" s="3"/>
      <c r="K99" s="3"/>
      <c r="L99" s="3"/>
    </row>
    <row r="100" spans="7:12" x14ac:dyDescent="0.25">
      <c r="G100" s="3"/>
      <c r="H100" s="6">
        <f t="shared" si="5"/>
        <v>0</v>
      </c>
      <c r="I100" s="3"/>
      <c r="J100" s="3"/>
      <c r="K100" s="3"/>
      <c r="L100" s="3"/>
    </row>
    <row r="101" spans="7:12" x14ac:dyDescent="0.25">
      <c r="G101" s="3"/>
      <c r="H101" s="6">
        <f t="shared" si="5"/>
        <v>0</v>
      </c>
      <c r="I101" s="3"/>
      <c r="J101" s="3"/>
      <c r="K101" s="3"/>
      <c r="L101" s="3"/>
    </row>
    <row r="102" spans="7:12" x14ac:dyDescent="0.25">
      <c r="G102" s="3"/>
      <c r="H102" s="6">
        <f t="shared" si="5"/>
        <v>0</v>
      </c>
      <c r="I102" s="3"/>
      <c r="J102" s="3"/>
      <c r="K102" s="3"/>
      <c r="L102" s="3"/>
    </row>
    <row r="103" spans="7:12" x14ac:dyDescent="0.25">
      <c r="G103" s="3"/>
      <c r="H103" s="6">
        <f t="shared" si="5"/>
        <v>0</v>
      </c>
      <c r="I103" s="3"/>
      <c r="J103" s="3"/>
      <c r="K103" s="3"/>
      <c r="L103" s="3"/>
    </row>
    <row r="104" spans="7:12" x14ac:dyDescent="0.25">
      <c r="G104" s="3"/>
      <c r="H104" s="6">
        <f t="shared" si="5"/>
        <v>0</v>
      </c>
      <c r="I104" s="3"/>
      <c r="J104" s="3"/>
      <c r="K104" s="3"/>
      <c r="L104" s="3"/>
    </row>
    <row r="105" spans="7:12" x14ac:dyDescent="0.25">
      <c r="G105" s="3"/>
      <c r="H105" s="6">
        <f t="shared" si="5"/>
        <v>0</v>
      </c>
      <c r="I105" s="3"/>
      <c r="J105" s="3"/>
      <c r="K105" s="3"/>
      <c r="L105" s="3"/>
    </row>
    <row r="106" spans="7:12" x14ac:dyDescent="0.25">
      <c r="G106" s="3"/>
      <c r="H106" s="6">
        <f t="shared" si="5"/>
        <v>0</v>
      </c>
      <c r="I106" s="3"/>
      <c r="J106" s="3"/>
      <c r="K106" s="3"/>
      <c r="L106" s="3"/>
    </row>
    <row r="107" spans="7:12" x14ac:dyDescent="0.25">
      <c r="G107" s="3"/>
      <c r="H107" s="6">
        <f t="shared" si="5"/>
        <v>0</v>
      </c>
      <c r="I107" s="3"/>
      <c r="J107" s="3"/>
      <c r="K107" s="3"/>
      <c r="L107" s="3"/>
    </row>
    <row r="108" spans="7:12" x14ac:dyDescent="0.25">
      <c r="G108" s="3"/>
      <c r="H108" s="6">
        <f t="shared" si="5"/>
        <v>0</v>
      </c>
      <c r="I108" s="3"/>
      <c r="J108" s="3"/>
      <c r="K108" s="3"/>
      <c r="L108" s="3"/>
    </row>
    <row r="109" spans="7:12" x14ac:dyDescent="0.25">
      <c r="G109" s="3"/>
      <c r="H109" s="6">
        <f t="shared" si="5"/>
        <v>0</v>
      </c>
      <c r="I109" s="3"/>
      <c r="J109" s="3"/>
      <c r="K109" s="3"/>
      <c r="L109" s="3"/>
    </row>
    <row r="110" spans="7:12" x14ac:dyDescent="0.25">
      <c r="G110" s="3"/>
      <c r="H110" s="6">
        <f t="shared" si="5"/>
        <v>0</v>
      </c>
      <c r="I110" s="3"/>
      <c r="J110" s="3"/>
      <c r="K110" s="3"/>
      <c r="L110" s="3"/>
    </row>
    <row r="111" spans="7:12" x14ac:dyDescent="0.25">
      <c r="G111" s="3"/>
      <c r="H111" s="6">
        <f t="shared" si="5"/>
        <v>0</v>
      </c>
      <c r="I111" s="3"/>
      <c r="J111" s="3"/>
      <c r="K111" s="3"/>
      <c r="L111" s="3"/>
    </row>
    <row r="112" spans="7:12" x14ac:dyDescent="0.25">
      <c r="G112" s="3"/>
      <c r="H112" s="6">
        <f t="shared" si="5"/>
        <v>0</v>
      </c>
      <c r="I112" s="3"/>
      <c r="J112" s="3"/>
      <c r="K112" s="3"/>
      <c r="L112" s="3"/>
    </row>
    <row r="113" spans="7:12" x14ac:dyDescent="0.25">
      <c r="G113" s="3"/>
      <c r="H113" s="6">
        <f t="shared" si="5"/>
        <v>0</v>
      </c>
      <c r="I113" s="3"/>
      <c r="J113" s="3"/>
      <c r="K113" s="3"/>
      <c r="L113" s="3"/>
    </row>
    <row r="114" spans="7:12" x14ac:dyDescent="0.25">
      <c r="G114" s="3"/>
      <c r="H114" s="6">
        <f t="shared" si="5"/>
        <v>0</v>
      </c>
      <c r="I114" s="3"/>
      <c r="J114" s="3"/>
      <c r="K114" s="3"/>
      <c r="L114" s="3"/>
    </row>
    <row r="115" spans="7:12" x14ac:dyDescent="0.25">
      <c r="G115" s="3"/>
      <c r="H115" s="6">
        <f t="shared" si="5"/>
        <v>0</v>
      </c>
      <c r="I115" s="3"/>
      <c r="J115" s="3"/>
      <c r="K115" s="3"/>
      <c r="L115" s="3"/>
    </row>
    <row r="116" spans="7:12" x14ac:dyDescent="0.25">
      <c r="G116" s="3"/>
      <c r="H116" s="6">
        <f t="shared" si="5"/>
        <v>0</v>
      </c>
      <c r="I116" s="3"/>
      <c r="J116" s="3"/>
      <c r="K116" s="3"/>
      <c r="L116" s="3"/>
    </row>
    <row r="117" spans="7:12" x14ac:dyDescent="0.25">
      <c r="G117" s="3"/>
      <c r="H117" s="6">
        <f t="shared" si="5"/>
        <v>0</v>
      </c>
      <c r="I117" s="3"/>
      <c r="J117" s="3"/>
      <c r="K117" s="3"/>
      <c r="L117" s="3"/>
    </row>
    <row r="118" spans="7:12" x14ac:dyDescent="0.25">
      <c r="G118" s="3"/>
      <c r="H118" s="6">
        <f t="shared" ref="H118" si="6">J118+I118</f>
        <v>0</v>
      </c>
      <c r="I118" s="3"/>
      <c r="J118" s="3"/>
      <c r="K118" s="3"/>
      <c r="L118" s="3"/>
    </row>
  </sheetData>
  <sheetProtection algorithmName="SHA-512" hashValue="zncGrYRqTdyDobPug7rwBSyRlE2FdmvAyWX8mDwrjYB8WZh3UBMkly8Dlxdq0WcLGZGAp0f6wWldOD7v/02GLQ==" saltValue="3mf4iigdkQ2F6BaT3pVIaw==" spinCount="100000" sheet="1" objects="1" scenarios="1" insertRows="0" selectLockedCells="1"/>
  <mergeCells count="2">
    <mergeCell ref="G17:L17"/>
    <mergeCell ref="B4:E7"/>
  </mergeCells>
  <dataValidations count="2">
    <dataValidation type="date" allowBlank="1" showInputMessage="1" showErrorMessage="1" sqref="L19:L61" xr:uid="{692D2A1F-EFC8-184B-94F2-E3D42A48C993}">
      <formula1>45658</formula1>
      <formula2>46022</formula2>
    </dataValidation>
    <dataValidation type="whole" operator="greaterThanOrEqual" allowBlank="1" showInputMessage="1" showErrorMessage="1" sqref="I19:J118" xr:uid="{EE114ED7-B8F1-D843-9F2F-56DCC906E4D8}">
      <formula1>0</formula1>
    </dataValidation>
  </dataValidations>
  <hyperlinks>
    <hyperlink ref="K5" r:id="rId1" xr:uid="{8AA68D1A-0001-E840-8406-17F8A3F00CF7}"/>
    <hyperlink ref="K4" r:id="rId2" xr:uid="{7DB97214-BC5A-8F48-9191-3C38D439D839}"/>
  </hyperlinks>
  <pageMargins left="0.7" right="0.7" top="0.75" bottom="0.75" header="0.3" footer="0.3"/>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59CE1DE-7EA5-4F46-948E-696BA10502BD}">
          <x14:formula1>
            <xm:f>Data!$I$2:$I$12</xm:f>
          </x14:formula1>
          <xm:sqref>K19:K118</xm:sqref>
        </x14:dataValidation>
        <x14:dataValidation type="list" allowBlank="1" showInputMessage="1" showErrorMessage="1" xr:uid="{382899A6-A968-A941-BAB9-9EEDDCD848A8}">
          <x14:formula1>
            <xm:f>Data!$G$2:$G$5</xm:f>
          </x14:formula1>
          <xm:sqref>I14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671BA-AE7C-5249-8427-96433C3ABCD9}">
  <dimension ref="B3:L63"/>
  <sheetViews>
    <sheetView showGridLines="0" zoomScale="85" zoomScaleNormal="85" workbookViewId="0">
      <selection activeCell="I16" sqref="I16"/>
    </sheetView>
  </sheetViews>
  <sheetFormatPr defaultColWidth="11" defaultRowHeight="15.75" x14ac:dyDescent="0.25"/>
  <cols>
    <col min="2" max="5" width="20.875" customWidth="1"/>
    <col min="7" max="9" width="20.875" customWidth="1"/>
    <col min="10" max="10" width="25.875" customWidth="1"/>
    <col min="11" max="12" width="20.875" customWidth="1"/>
    <col min="13" max="13" width="17.5" bestFit="1" customWidth="1"/>
    <col min="14" max="14" width="54.875" bestFit="1" customWidth="1"/>
  </cols>
  <sheetData>
    <row r="3" spans="2:12" x14ac:dyDescent="0.25">
      <c r="J3" t="s">
        <v>38</v>
      </c>
    </row>
    <row r="4" spans="2:12" x14ac:dyDescent="0.25">
      <c r="J4" s="1" t="s">
        <v>39</v>
      </c>
    </row>
    <row r="5" spans="2:12" x14ac:dyDescent="0.25">
      <c r="J5" s="1" t="s">
        <v>40</v>
      </c>
    </row>
    <row r="13" spans="2:12" x14ac:dyDescent="0.25">
      <c r="B13" s="11" t="s">
        <v>59</v>
      </c>
      <c r="C13" s="11" t="s">
        <v>58</v>
      </c>
      <c r="D13" s="11" t="s">
        <v>57</v>
      </c>
      <c r="E13" s="11" t="s">
        <v>77</v>
      </c>
      <c r="G13" s="7" t="s">
        <v>66</v>
      </c>
      <c r="H13" s="7" t="s">
        <v>59</v>
      </c>
      <c r="I13" s="7" t="s">
        <v>58</v>
      </c>
      <c r="J13" s="7" t="s">
        <v>57</v>
      </c>
      <c r="K13" s="7" t="s">
        <v>56</v>
      </c>
      <c r="L13" s="7" t="s">
        <v>60</v>
      </c>
    </row>
    <row r="14" spans="2:12" x14ac:dyDescent="0.25">
      <c r="B14" s="6">
        <f t="shared" ref="B14:B26" si="0">SUMIF(K:K,E14,H:H)</f>
        <v>0</v>
      </c>
      <c r="C14" s="6">
        <f t="shared" ref="C14:C26" si="1">SUMIF(K:K,E14,I:I)</f>
        <v>0</v>
      </c>
      <c r="D14" s="6">
        <f t="shared" ref="D14:D26" si="2">SUMIF(K:K,E14,J:J)</f>
        <v>0</v>
      </c>
      <c r="E14" s="6" t="s">
        <v>3</v>
      </c>
      <c r="G14" s="3"/>
      <c r="H14" s="6">
        <f>J14+I14</f>
        <v>0</v>
      </c>
      <c r="I14" s="3"/>
      <c r="J14" s="3"/>
      <c r="K14" s="3"/>
      <c r="L14" s="5"/>
    </row>
    <row r="15" spans="2:12" x14ac:dyDescent="0.25">
      <c r="B15" s="6">
        <f t="shared" si="0"/>
        <v>0</v>
      </c>
      <c r="C15" s="6">
        <f t="shared" si="1"/>
        <v>0</v>
      </c>
      <c r="D15" s="6">
        <f t="shared" si="2"/>
        <v>0</v>
      </c>
      <c r="E15" s="6" t="s">
        <v>4</v>
      </c>
      <c r="G15" s="3"/>
      <c r="H15" s="6">
        <f t="shared" ref="H15:H63" si="3">J15+I15</f>
        <v>0</v>
      </c>
      <c r="I15" s="3"/>
      <c r="J15" s="3"/>
      <c r="K15" s="3"/>
      <c r="L15" s="3"/>
    </row>
    <row r="16" spans="2:12" x14ac:dyDescent="0.25">
      <c r="B16" s="6">
        <f t="shared" si="0"/>
        <v>0</v>
      </c>
      <c r="C16" s="6">
        <f t="shared" si="1"/>
        <v>0</v>
      </c>
      <c r="D16" s="6">
        <f t="shared" si="2"/>
        <v>0</v>
      </c>
      <c r="E16" s="6" t="s">
        <v>5</v>
      </c>
      <c r="G16" s="3"/>
      <c r="H16" s="6">
        <f t="shared" si="3"/>
        <v>0</v>
      </c>
      <c r="I16" s="3"/>
      <c r="J16" s="3"/>
      <c r="K16" s="3"/>
      <c r="L16" s="3"/>
    </row>
    <row r="17" spans="2:12" x14ac:dyDescent="0.25">
      <c r="B17" s="6">
        <f t="shared" si="0"/>
        <v>0</v>
      </c>
      <c r="C17" s="6">
        <f t="shared" si="1"/>
        <v>0</v>
      </c>
      <c r="D17" s="6">
        <f t="shared" si="2"/>
        <v>0</v>
      </c>
      <c r="E17" s="6" t="s">
        <v>6</v>
      </c>
      <c r="G17" s="3"/>
      <c r="H17" s="6">
        <f t="shared" si="3"/>
        <v>0</v>
      </c>
      <c r="I17" s="3"/>
      <c r="J17" s="3"/>
      <c r="K17" s="3"/>
      <c r="L17" s="3"/>
    </row>
    <row r="18" spans="2:12" x14ac:dyDescent="0.25">
      <c r="B18" s="6">
        <f t="shared" si="0"/>
        <v>0</v>
      </c>
      <c r="C18" s="6">
        <f t="shared" si="1"/>
        <v>0</v>
      </c>
      <c r="D18" s="6">
        <f t="shared" si="2"/>
        <v>0</v>
      </c>
      <c r="E18" s="6" t="s">
        <v>7</v>
      </c>
      <c r="G18" s="3"/>
      <c r="H18" s="6">
        <f t="shared" si="3"/>
        <v>0</v>
      </c>
      <c r="I18" s="3"/>
      <c r="J18" s="3"/>
      <c r="K18" s="3"/>
      <c r="L18" s="3"/>
    </row>
    <row r="19" spans="2:12" x14ac:dyDescent="0.25">
      <c r="B19" s="6">
        <f t="shared" si="0"/>
        <v>0</v>
      </c>
      <c r="C19" s="6">
        <f t="shared" si="1"/>
        <v>0</v>
      </c>
      <c r="D19" s="6">
        <f t="shared" si="2"/>
        <v>0</v>
      </c>
      <c r="E19" s="6" t="s">
        <v>9</v>
      </c>
      <c r="G19" s="3"/>
      <c r="H19" s="6">
        <f t="shared" si="3"/>
        <v>0</v>
      </c>
      <c r="I19" s="3"/>
      <c r="J19" s="3"/>
      <c r="K19" s="3"/>
      <c r="L19" s="3"/>
    </row>
    <row r="20" spans="2:12" x14ac:dyDescent="0.25">
      <c r="B20" s="6">
        <f t="shared" si="0"/>
        <v>0</v>
      </c>
      <c r="C20" s="6">
        <f t="shared" si="1"/>
        <v>0</v>
      </c>
      <c r="D20" s="6">
        <f t="shared" si="2"/>
        <v>0</v>
      </c>
      <c r="E20" s="6" t="s">
        <v>8</v>
      </c>
      <c r="G20" s="3"/>
      <c r="H20" s="6">
        <f t="shared" si="3"/>
        <v>0</v>
      </c>
      <c r="I20" s="3"/>
      <c r="J20" s="3"/>
      <c r="K20" s="3"/>
      <c r="L20" s="3"/>
    </row>
    <row r="21" spans="2:12" x14ac:dyDescent="0.25">
      <c r="B21" s="6">
        <f t="shared" si="0"/>
        <v>0</v>
      </c>
      <c r="C21" s="6">
        <f t="shared" si="1"/>
        <v>0</v>
      </c>
      <c r="D21" s="6">
        <f t="shared" si="2"/>
        <v>0</v>
      </c>
      <c r="E21" s="6" t="s">
        <v>11</v>
      </c>
      <c r="G21" s="3"/>
      <c r="H21" s="6">
        <f t="shared" si="3"/>
        <v>0</v>
      </c>
      <c r="I21" s="3"/>
      <c r="J21" s="3"/>
      <c r="K21" s="3"/>
      <c r="L21" s="3"/>
    </row>
    <row r="22" spans="2:12" x14ac:dyDescent="0.25">
      <c r="B22" s="6">
        <f t="shared" si="0"/>
        <v>0</v>
      </c>
      <c r="C22" s="6">
        <f t="shared" si="1"/>
        <v>0</v>
      </c>
      <c r="D22" s="6">
        <f t="shared" si="2"/>
        <v>0</v>
      </c>
      <c r="E22" s="6" t="s">
        <v>10</v>
      </c>
      <c r="G22" s="3"/>
      <c r="H22" s="6">
        <f t="shared" si="3"/>
        <v>0</v>
      </c>
      <c r="I22" s="3"/>
      <c r="J22" s="13"/>
      <c r="K22" s="3"/>
      <c r="L22" s="3"/>
    </row>
    <row r="23" spans="2:12" x14ac:dyDescent="0.25">
      <c r="B23" s="6">
        <f t="shared" si="0"/>
        <v>0</v>
      </c>
      <c r="C23" s="6">
        <f t="shared" si="1"/>
        <v>0</v>
      </c>
      <c r="D23" s="6">
        <f t="shared" si="2"/>
        <v>0</v>
      </c>
      <c r="E23" s="6" t="s">
        <v>12</v>
      </c>
      <c r="G23" s="3"/>
      <c r="H23" s="6">
        <f t="shared" si="3"/>
        <v>0</v>
      </c>
      <c r="I23" s="3"/>
      <c r="J23" s="3"/>
      <c r="K23" s="3"/>
      <c r="L23" s="3"/>
    </row>
    <row r="24" spans="2:12" x14ac:dyDescent="0.25">
      <c r="B24" s="6">
        <f t="shared" si="0"/>
        <v>0</v>
      </c>
      <c r="C24" s="6">
        <f t="shared" si="1"/>
        <v>0</v>
      </c>
      <c r="D24" s="6">
        <f t="shared" si="2"/>
        <v>0</v>
      </c>
      <c r="E24" s="6" t="s">
        <v>20</v>
      </c>
      <c r="G24" s="3"/>
      <c r="H24" s="6">
        <f t="shared" si="3"/>
        <v>0</v>
      </c>
      <c r="I24" s="3"/>
      <c r="J24" s="3"/>
      <c r="K24" s="3"/>
      <c r="L24" s="3"/>
    </row>
    <row r="25" spans="2:12" x14ac:dyDescent="0.25">
      <c r="B25" s="6">
        <f t="shared" si="0"/>
        <v>0</v>
      </c>
      <c r="C25" s="6">
        <f t="shared" si="1"/>
        <v>0</v>
      </c>
      <c r="D25" s="6">
        <f t="shared" si="2"/>
        <v>0</v>
      </c>
      <c r="E25" s="6" t="s">
        <v>13</v>
      </c>
      <c r="G25" s="3"/>
      <c r="H25" s="6">
        <f t="shared" si="3"/>
        <v>0</v>
      </c>
      <c r="I25" s="13"/>
      <c r="J25" s="3"/>
      <c r="K25" s="3"/>
      <c r="L25" s="3"/>
    </row>
    <row r="26" spans="2:12" x14ac:dyDescent="0.25">
      <c r="B26" s="6">
        <f t="shared" si="0"/>
        <v>0</v>
      </c>
      <c r="C26" s="6">
        <f t="shared" si="1"/>
        <v>0</v>
      </c>
      <c r="D26" s="6">
        <f t="shared" si="2"/>
        <v>0</v>
      </c>
      <c r="E26" s="6" t="s">
        <v>14</v>
      </c>
      <c r="G26" s="3"/>
      <c r="H26" s="6">
        <f t="shared" si="3"/>
        <v>0</v>
      </c>
      <c r="I26" s="3"/>
      <c r="J26" s="3"/>
      <c r="K26" s="3"/>
      <c r="L26" s="3"/>
    </row>
    <row r="27" spans="2:12" x14ac:dyDescent="0.25">
      <c r="B27" s="6" cm="1">
        <f t="array" ref="B27">SUM(SUMIFS(H:H,K:K, {"آب","برق","گاز"}))</f>
        <v>0</v>
      </c>
      <c r="C27" s="6" cm="1">
        <f t="array" ref="C27">SUM(SUMIFS(I:I,K:K, {"آب","برق","گاز"}))</f>
        <v>0</v>
      </c>
      <c r="D27" s="6" cm="1">
        <f t="array" ref="D27">SUM(SUMIFS(J:J,K:K, {"آب","برق","گاز"}))</f>
        <v>0</v>
      </c>
      <c r="E27" s="6" t="s">
        <v>78</v>
      </c>
      <c r="G27" s="3"/>
      <c r="H27" s="6">
        <f t="shared" si="3"/>
        <v>0</v>
      </c>
      <c r="I27" s="3"/>
      <c r="J27" s="3"/>
      <c r="K27" s="3"/>
      <c r="L27" s="3"/>
    </row>
    <row r="28" spans="2:12" x14ac:dyDescent="0.25">
      <c r="B28" s="6" cm="1">
        <f t="array" ref="B28">SUM(SUMIFS(H:H,K:K, {"تلفن","اینترنت"}))</f>
        <v>0</v>
      </c>
      <c r="C28" s="6" cm="1">
        <f t="array" ref="C28">SUM(SUMIFS(I:I,K:K, {"تلفن","اینترنت"}))</f>
        <v>0</v>
      </c>
      <c r="D28" s="6" cm="1">
        <f t="array" ref="D28">SUM(SUMIFS(J:J,K:K, {"تلفن","اینترنت"}))</f>
        <v>0</v>
      </c>
      <c r="E28" s="6" t="s">
        <v>79</v>
      </c>
      <c r="G28" s="3"/>
      <c r="H28" s="6">
        <f t="shared" si="3"/>
        <v>0</v>
      </c>
      <c r="I28" s="3"/>
      <c r="J28" s="3"/>
      <c r="K28" s="3"/>
      <c r="L28" s="3"/>
    </row>
    <row r="29" spans="2:12" x14ac:dyDescent="0.25">
      <c r="B29" s="6">
        <f>SUMIF(K:K,E29,H:H)</f>
        <v>0</v>
      </c>
      <c r="C29" s="6">
        <f>SUMIF(K:K,E29,I:I)</f>
        <v>0</v>
      </c>
      <c r="D29" s="6">
        <f>SUMIF(K:K,E29,J:J)</f>
        <v>0</v>
      </c>
      <c r="E29" s="6" t="s">
        <v>19</v>
      </c>
      <c r="G29" s="3"/>
      <c r="H29" s="6">
        <f t="shared" si="3"/>
        <v>0</v>
      </c>
      <c r="I29" s="3"/>
      <c r="J29" s="3"/>
      <c r="K29" s="3"/>
      <c r="L29" s="3"/>
    </row>
    <row r="30" spans="2:12" x14ac:dyDescent="0.25">
      <c r="B30" s="6">
        <f>SUMIF(K:K,E30,H:H)</f>
        <v>0</v>
      </c>
      <c r="C30" s="6">
        <f>SUMIF(K:K,E30,I:I)</f>
        <v>0</v>
      </c>
      <c r="D30" s="6">
        <f>SUMIF(K:K,E30,J:J)</f>
        <v>0</v>
      </c>
      <c r="E30" s="6" t="s">
        <v>67</v>
      </c>
      <c r="G30" s="3"/>
      <c r="H30" s="6">
        <f t="shared" si="3"/>
        <v>0</v>
      </c>
      <c r="I30" s="3"/>
      <c r="J30" s="3"/>
      <c r="K30" s="3"/>
      <c r="L30" s="3"/>
    </row>
    <row r="31" spans="2:12" x14ac:dyDescent="0.25">
      <c r="B31" s="12">
        <f>SUM(B14:B30)</f>
        <v>0</v>
      </c>
      <c r="C31" s="12">
        <f>SUM(C14:C30)</f>
        <v>0</v>
      </c>
      <c r="D31" s="12">
        <f>SUM(D14:D30)</f>
        <v>0</v>
      </c>
      <c r="E31" s="11" t="s">
        <v>77</v>
      </c>
      <c r="G31" s="3"/>
      <c r="H31" s="6">
        <f t="shared" si="3"/>
        <v>0</v>
      </c>
      <c r="I31" s="3"/>
      <c r="J31" s="3"/>
      <c r="K31" s="3"/>
      <c r="L31" s="3"/>
    </row>
    <row r="32" spans="2:12" x14ac:dyDescent="0.25">
      <c r="G32" s="3"/>
      <c r="H32" s="6">
        <f t="shared" si="3"/>
        <v>0</v>
      </c>
      <c r="I32" s="3"/>
      <c r="J32" s="3"/>
      <c r="K32" s="3"/>
      <c r="L32" s="3"/>
    </row>
    <row r="33" spans="7:12" x14ac:dyDescent="0.25">
      <c r="G33" s="3"/>
      <c r="H33" s="6">
        <f t="shared" si="3"/>
        <v>0</v>
      </c>
      <c r="I33" s="3"/>
      <c r="J33" s="3"/>
      <c r="K33" s="3"/>
      <c r="L33" s="3"/>
    </row>
    <row r="34" spans="7:12" x14ac:dyDescent="0.25">
      <c r="G34" s="3"/>
      <c r="H34" s="6">
        <f t="shared" si="3"/>
        <v>0</v>
      </c>
      <c r="I34" s="3"/>
      <c r="J34" s="3"/>
      <c r="K34" s="3"/>
      <c r="L34" s="3"/>
    </row>
    <row r="35" spans="7:12" x14ac:dyDescent="0.25">
      <c r="G35" s="3"/>
      <c r="H35" s="6">
        <f t="shared" si="3"/>
        <v>0</v>
      </c>
      <c r="I35" s="3"/>
      <c r="J35" s="3"/>
      <c r="K35" s="3"/>
      <c r="L35" s="3"/>
    </row>
    <row r="36" spans="7:12" x14ac:dyDescent="0.25">
      <c r="G36" s="3"/>
      <c r="H36" s="6">
        <f t="shared" si="3"/>
        <v>0</v>
      </c>
      <c r="I36" s="3"/>
      <c r="J36" s="3"/>
      <c r="K36" s="3"/>
      <c r="L36" s="3"/>
    </row>
    <row r="37" spans="7:12" x14ac:dyDescent="0.25">
      <c r="G37" s="3"/>
      <c r="H37" s="6">
        <f t="shared" si="3"/>
        <v>0</v>
      </c>
      <c r="I37" s="3"/>
      <c r="J37" s="3"/>
      <c r="K37" s="3"/>
      <c r="L37" s="3"/>
    </row>
    <row r="38" spans="7:12" x14ac:dyDescent="0.25">
      <c r="G38" s="3"/>
      <c r="H38" s="6">
        <f t="shared" si="3"/>
        <v>0</v>
      </c>
      <c r="I38" s="3"/>
      <c r="J38" s="3"/>
      <c r="K38" s="3"/>
      <c r="L38" s="3"/>
    </row>
    <row r="39" spans="7:12" x14ac:dyDescent="0.25">
      <c r="G39" s="3"/>
      <c r="H39" s="6">
        <f t="shared" si="3"/>
        <v>0</v>
      </c>
      <c r="I39" s="3"/>
      <c r="J39" s="3"/>
      <c r="K39" s="3"/>
      <c r="L39" s="3"/>
    </row>
    <row r="40" spans="7:12" x14ac:dyDescent="0.25">
      <c r="G40" s="3"/>
      <c r="H40" s="6">
        <f t="shared" si="3"/>
        <v>0</v>
      </c>
      <c r="I40" s="3"/>
      <c r="J40" s="3"/>
      <c r="K40" s="3"/>
      <c r="L40" s="3"/>
    </row>
    <row r="41" spans="7:12" x14ac:dyDescent="0.25">
      <c r="G41" s="3"/>
      <c r="H41" s="6">
        <f t="shared" si="3"/>
        <v>0</v>
      </c>
      <c r="I41" s="3"/>
      <c r="J41" s="3"/>
      <c r="K41" s="3"/>
      <c r="L41" s="3"/>
    </row>
    <row r="42" spans="7:12" x14ac:dyDescent="0.25">
      <c r="G42" s="3"/>
      <c r="H42" s="6">
        <f t="shared" si="3"/>
        <v>0</v>
      </c>
      <c r="I42" s="3"/>
      <c r="J42" s="8"/>
      <c r="K42" s="8"/>
      <c r="L42" s="8"/>
    </row>
    <row r="43" spans="7:12" x14ac:dyDescent="0.25">
      <c r="G43" s="3"/>
      <c r="H43" s="6">
        <f t="shared" si="3"/>
        <v>0</v>
      </c>
      <c r="I43" s="3"/>
      <c r="J43" s="8"/>
      <c r="K43" s="8"/>
      <c r="L43" s="8"/>
    </row>
    <row r="44" spans="7:12" x14ac:dyDescent="0.25">
      <c r="G44" s="3"/>
      <c r="H44" s="6">
        <f t="shared" si="3"/>
        <v>0</v>
      </c>
      <c r="I44" s="3"/>
      <c r="J44" s="8"/>
      <c r="K44" s="8"/>
      <c r="L44" s="8"/>
    </row>
    <row r="45" spans="7:12" x14ac:dyDescent="0.25">
      <c r="G45" s="3"/>
      <c r="H45" s="6">
        <f t="shared" si="3"/>
        <v>0</v>
      </c>
      <c r="I45" s="3"/>
      <c r="J45" s="8"/>
      <c r="K45" s="8"/>
      <c r="L45" s="8"/>
    </row>
    <row r="46" spans="7:12" x14ac:dyDescent="0.25">
      <c r="G46" s="3"/>
      <c r="H46" s="6">
        <f t="shared" si="3"/>
        <v>0</v>
      </c>
      <c r="I46" s="3"/>
      <c r="J46" s="8"/>
      <c r="K46" s="8"/>
      <c r="L46" s="8"/>
    </row>
    <row r="47" spans="7:12" x14ac:dyDescent="0.25">
      <c r="G47" s="3"/>
      <c r="H47" s="6">
        <f t="shared" si="3"/>
        <v>0</v>
      </c>
      <c r="I47" s="3"/>
      <c r="J47" s="8"/>
      <c r="K47" s="8"/>
      <c r="L47" s="8"/>
    </row>
    <row r="48" spans="7:12" x14ac:dyDescent="0.25">
      <c r="G48" s="3"/>
      <c r="H48" s="6">
        <f t="shared" si="3"/>
        <v>0</v>
      </c>
      <c r="I48" s="3"/>
      <c r="J48" s="8"/>
      <c r="K48" s="8"/>
      <c r="L48" s="8"/>
    </row>
    <row r="49" spans="7:12" x14ac:dyDescent="0.25">
      <c r="G49" s="3"/>
      <c r="H49" s="6">
        <f t="shared" si="3"/>
        <v>0</v>
      </c>
      <c r="I49" s="3"/>
      <c r="J49" s="8"/>
      <c r="K49" s="8"/>
      <c r="L49" s="8"/>
    </row>
    <row r="50" spans="7:12" x14ac:dyDescent="0.25">
      <c r="G50" s="3"/>
      <c r="H50" s="6">
        <f t="shared" si="3"/>
        <v>0</v>
      </c>
      <c r="I50" s="3"/>
      <c r="J50" s="8"/>
      <c r="K50" s="8"/>
      <c r="L50" s="8"/>
    </row>
    <row r="51" spans="7:12" x14ac:dyDescent="0.25">
      <c r="G51" s="3"/>
      <c r="H51" s="6">
        <f t="shared" si="3"/>
        <v>0</v>
      </c>
      <c r="I51" s="3"/>
      <c r="J51" s="8"/>
      <c r="K51" s="8"/>
      <c r="L51" s="8"/>
    </row>
    <row r="52" spans="7:12" x14ac:dyDescent="0.25">
      <c r="G52" s="3"/>
      <c r="H52" s="6">
        <f t="shared" si="3"/>
        <v>0</v>
      </c>
      <c r="I52" s="3"/>
      <c r="J52" s="8"/>
      <c r="K52" s="8"/>
      <c r="L52" s="8"/>
    </row>
    <row r="53" spans="7:12" x14ac:dyDescent="0.25">
      <c r="G53" s="3"/>
      <c r="H53" s="6">
        <f t="shared" si="3"/>
        <v>0</v>
      </c>
      <c r="I53" s="3"/>
      <c r="J53" s="8"/>
      <c r="K53" s="8"/>
      <c r="L53" s="8"/>
    </row>
    <row r="54" spans="7:12" x14ac:dyDescent="0.25">
      <c r="G54" s="3"/>
      <c r="H54" s="6">
        <f t="shared" si="3"/>
        <v>0</v>
      </c>
      <c r="I54" s="3"/>
      <c r="J54" s="8"/>
      <c r="K54" s="8"/>
      <c r="L54" s="8"/>
    </row>
    <row r="55" spans="7:12" x14ac:dyDescent="0.25">
      <c r="G55" s="3"/>
      <c r="H55" s="6">
        <f t="shared" si="3"/>
        <v>0</v>
      </c>
      <c r="I55" s="3"/>
      <c r="J55" s="8"/>
      <c r="K55" s="8"/>
      <c r="L55" s="8"/>
    </row>
    <row r="56" spans="7:12" x14ac:dyDescent="0.25">
      <c r="G56" s="3"/>
      <c r="H56" s="6">
        <f t="shared" si="3"/>
        <v>0</v>
      </c>
      <c r="I56" s="3"/>
      <c r="J56" s="8"/>
      <c r="K56" s="8"/>
      <c r="L56" s="8"/>
    </row>
    <row r="57" spans="7:12" x14ac:dyDescent="0.25">
      <c r="G57" s="3"/>
      <c r="H57" s="6">
        <f t="shared" si="3"/>
        <v>0</v>
      </c>
      <c r="I57" s="3"/>
      <c r="J57" s="3"/>
      <c r="K57" s="3"/>
      <c r="L57" s="3"/>
    </row>
    <row r="58" spans="7:12" x14ac:dyDescent="0.25">
      <c r="G58" s="3"/>
      <c r="H58" s="6">
        <f t="shared" si="3"/>
        <v>0</v>
      </c>
      <c r="I58" s="3"/>
      <c r="J58" s="3"/>
      <c r="K58" s="3"/>
      <c r="L58" s="3"/>
    </row>
    <row r="59" spans="7:12" x14ac:dyDescent="0.25">
      <c r="G59" s="3"/>
      <c r="H59" s="6">
        <f t="shared" si="3"/>
        <v>0</v>
      </c>
      <c r="I59" s="3"/>
      <c r="J59" s="3"/>
      <c r="K59" s="3"/>
      <c r="L59" s="3"/>
    </row>
    <row r="60" spans="7:12" x14ac:dyDescent="0.25">
      <c r="G60" s="3"/>
      <c r="H60" s="6">
        <f t="shared" si="3"/>
        <v>0</v>
      </c>
      <c r="I60" s="3"/>
      <c r="J60" s="3"/>
      <c r="K60" s="3"/>
      <c r="L60" s="3"/>
    </row>
    <row r="61" spans="7:12" x14ac:dyDescent="0.25">
      <c r="G61" s="3"/>
      <c r="H61" s="6">
        <f t="shared" si="3"/>
        <v>0</v>
      </c>
      <c r="I61" s="3"/>
      <c r="J61" s="3"/>
      <c r="K61" s="3"/>
      <c r="L61" s="3"/>
    </row>
    <row r="62" spans="7:12" x14ac:dyDescent="0.25">
      <c r="G62" s="3"/>
      <c r="H62" s="6">
        <f t="shared" si="3"/>
        <v>0</v>
      </c>
      <c r="I62" s="3"/>
      <c r="J62" s="3"/>
      <c r="K62" s="3"/>
      <c r="L62" s="3"/>
    </row>
    <row r="63" spans="7:12" x14ac:dyDescent="0.25">
      <c r="G63" s="3"/>
      <c r="H63" s="6">
        <f t="shared" si="3"/>
        <v>0</v>
      </c>
      <c r="I63" s="3"/>
      <c r="J63" s="3"/>
      <c r="K63" s="3"/>
      <c r="L63" s="3"/>
    </row>
  </sheetData>
  <sheetProtection algorithmName="SHA-512" hashValue="zwWFJcg2a/DfC7avhHZemzr1PiG3upsacJ2teASrEvym9WPu401d5xF9aiykBsW6pWWp9A//LC73Byz8LWIICg==" saltValue="uXUhODd6MPLjUAOVLYnEww==" spinCount="100000" sheet="1" objects="1" scenarios="1" insertRows="0" selectLockedCells="1"/>
  <dataValidations count="2">
    <dataValidation type="date" allowBlank="1" showInputMessage="1" showErrorMessage="1" sqref="L14:L56" xr:uid="{FD3B50B8-9CEC-F944-AE6D-2B656AC885F6}">
      <formula1>45658</formula1>
      <formula2>46022</formula2>
    </dataValidation>
    <dataValidation type="whole" operator="greaterThanOrEqual" allowBlank="1" showInputMessage="1" showErrorMessage="1" sqref="I14:J63" xr:uid="{0DBD8412-A6CC-D842-9D33-D147D541BEFB}">
      <formula1>0</formula1>
    </dataValidation>
  </dataValidations>
  <hyperlinks>
    <hyperlink ref="J5" r:id="rId1" xr:uid="{CF572E88-C019-2E4B-874B-A9574B74BFE5}"/>
    <hyperlink ref="J4" r:id="rId2" xr:uid="{1451B39F-5CF8-844A-ADFE-36BA9BF53C09}"/>
  </hyperlinks>
  <pageMargins left="0.7" right="0.7" top="0.75" bottom="0.75" header="0.3" footer="0.3"/>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98D0504-0D59-D24F-BDFE-DD012894C039}">
          <x14:formula1>
            <xm:f>Data!$Q$2:$Q$22</xm:f>
          </x14:formula1>
          <xm:sqref>K14:K63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5728C-FC20-3A49-A5B1-06280F8969BF}">
  <dimension ref="B3:L67"/>
  <sheetViews>
    <sheetView showGridLines="0" zoomScale="70" zoomScaleNormal="70" workbookViewId="0">
      <selection activeCell="I14" sqref="I14"/>
    </sheetView>
  </sheetViews>
  <sheetFormatPr defaultColWidth="11" defaultRowHeight="15.75" x14ac:dyDescent="0.25"/>
  <cols>
    <col min="2" max="5" width="20.875" customWidth="1"/>
    <col min="7" max="9" width="20.875" customWidth="1"/>
    <col min="10" max="10" width="25.875" customWidth="1"/>
    <col min="11" max="11" width="18.375" customWidth="1"/>
    <col min="12" max="12" width="23.5" customWidth="1"/>
    <col min="13" max="13" width="17.5" bestFit="1" customWidth="1"/>
    <col min="14" max="14" width="54.875" bestFit="1" customWidth="1"/>
  </cols>
  <sheetData>
    <row r="3" spans="9:12" x14ac:dyDescent="0.25">
      <c r="K3" t="s">
        <v>38</v>
      </c>
    </row>
    <row r="4" spans="9:12" x14ac:dyDescent="0.25">
      <c r="J4" s="1"/>
      <c r="K4" s="1" t="s">
        <v>39</v>
      </c>
    </row>
    <row r="5" spans="9:12" x14ac:dyDescent="0.25">
      <c r="J5" s="1"/>
      <c r="K5" s="1" t="s">
        <v>40</v>
      </c>
    </row>
    <row r="12" spans="9:12" x14ac:dyDescent="0.25">
      <c r="I12" s="40" t="s">
        <v>110</v>
      </c>
      <c r="J12" s="41"/>
      <c r="K12" s="41"/>
      <c r="L12" s="42"/>
    </row>
    <row r="13" spans="9:12" x14ac:dyDescent="0.25">
      <c r="I13" s="5"/>
      <c r="J13" s="23" t="s">
        <v>102</v>
      </c>
      <c r="K13" s="5"/>
      <c r="L13" s="23" t="s">
        <v>101</v>
      </c>
    </row>
    <row r="14" spans="9:12" x14ac:dyDescent="0.25">
      <c r="I14" s="24"/>
      <c r="J14" s="23" t="s">
        <v>104</v>
      </c>
      <c r="K14" s="22"/>
      <c r="L14" s="23" t="s">
        <v>103</v>
      </c>
    </row>
    <row r="15" spans="9:12" x14ac:dyDescent="0.25">
      <c r="I15" s="22"/>
      <c r="J15" s="23" t="s">
        <v>106</v>
      </c>
      <c r="K15" s="22"/>
      <c r="L15" s="23" t="s">
        <v>105</v>
      </c>
    </row>
    <row r="17" spans="2:12" x14ac:dyDescent="0.25">
      <c r="B17" s="11" t="s">
        <v>59</v>
      </c>
      <c r="C17" s="11" t="s">
        <v>58</v>
      </c>
      <c r="D17" s="11" t="s">
        <v>57</v>
      </c>
      <c r="E17" s="11" t="s">
        <v>77</v>
      </c>
      <c r="G17" s="7" t="s">
        <v>66</v>
      </c>
      <c r="H17" s="7" t="s">
        <v>59</v>
      </c>
      <c r="I17" s="7" t="s">
        <v>58</v>
      </c>
      <c r="J17" s="7" t="s">
        <v>57</v>
      </c>
      <c r="K17" s="7" t="s">
        <v>56</v>
      </c>
      <c r="L17" s="7" t="s">
        <v>60</v>
      </c>
    </row>
    <row r="18" spans="2:12" x14ac:dyDescent="0.25">
      <c r="B18" s="6">
        <f t="shared" ref="B18:B27" si="0">SUMIF(K:K,E18,H:H)</f>
        <v>0</v>
      </c>
      <c r="C18" s="6">
        <f t="shared" ref="C18:C27" si="1">SUMIF(K:K,E18,I:I)</f>
        <v>0</v>
      </c>
      <c r="D18" s="6">
        <f t="shared" ref="D18:D27" si="2">SUMIF(K:K,E18,J:J)</f>
        <v>0</v>
      </c>
      <c r="E18" s="6" t="s">
        <v>16</v>
      </c>
      <c r="G18" s="3"/>
      <c r="H18" s="6">
        <f>J18+I18</f>
        <v>0</v>
      </c>
      <c r="I18" s="3"/>
      <c r="J18" s="3"/>
      <c r="K18" s="3"/>
      <c r="L18" s="5"/>
    </row>
    <row r="19" spans="2:12" x14ac:dyDescent="0.25">
      <c r="B19" s="6">
        <f t="shared" si="0"/>
        <v>0</v>
      </c>
      <c r="C19" s="6">
        <f t="shared" si="1"/>
        <v>0</v>
      </c>
      <c r="D19" s="6">
        <f t="shared" si="2"/>
        <v>0</v>
      </c>
      <c r="E19" s="6" t="s">
        <v>21</v>
      </c>
      <c r="G19" s="3"/>
      <c r="H19" s="6">
        <f t="shared" ref="H19:H67" si="3">J19+I19</f>
        <v>0</v>
      </c>
      <c r="I19" s="3"/>
      <c r="J19" s="3"/>
      <c r="K19" s="3"/>
      <c r="L19" s="3"/>
    </row>
    <row r="20" spans="2:12" x14ac:dyDescent="0.25">
      <c r="B20" s="6">
        <f t="shared" si="0"/>
        <v>0</v>
      </c>
      <c r="C20" s="6">
        <f t="shared" si="1"/>
        <v>0</v>
      </c>
      <c r="D20" s="6">
        <f t="shared" si="2"/>
        <v>0</v>
      </c>
      <c r="E20" s="6" t="s">
        <v>15</v>
      </c>
      <c r="G20" s="3"/>
      <c r="H20" s="6">
        <f t="shared" si="3"/>
        <v>0</v>
      </c>
      <c r="I20" s="3"/>
      <c r="J20" s="3"/>
      <c r="K20" s="3"/>
      <c r="L20" s="3"/>
    </row>
    <row r="21" spans="2:12" x14ac:dyDescent="0.25">
      <c r="B21" s="6">
        <f t="shared" si="0"/>
        <v>0</v>
      </c>
      <c r="C21" s="6">
        <f t="shared" si="1"/>
        <v>0</v>
      </c>
      <c r="D21" s="6">
        <f t="shared" si="2"/>
        <v>0</v>
      </c>
      <c r="E21" s="6" t="s">
        <v>97</v>
      </c>
      <c r="G21" s="3"/>
      <c r="H21" s="6">
        <f t="shared" si="3"/>
        <v>0</v>
      </c>
      <c r="I21" s="3"/>
      <c r="J21" s="3"/>
      <c r="K21" s="3"/>
      <c r="L21" s="3"/>
    </row>
    <row r="22" spans="2:12" x14ac:dyDescent="0.25">
      <c r="B22" s="6">
        <f t="shared" si="0"/>
        <v>0</v>
      </c>
      <c r="C22" s="6">
        <f t="shared" si="1"/>
        <v>0</v>
      </c>
      <c r="D22" s="6">
        <f t="shared" si="2"/>
        <v>0</v>
      </c>
      <c r="E22" s="6" t="s">
        <v>20</v>
      </c>
      <c r="G22" s="3"/>
      <c r="H22" s="6">
        <f t="shared" si="3"/>
        <v>0</v>
      </c>
      <c r="I22" s="3"/>
      <c r="J22" s="3"/>
      <c r="K22" s="3"/>
      <c r="L22" s="3"/>
    </row>
    <row r="23" spans="2:12" x14ac:dyDescent="0.25">
      <c r="B23" s="6">
        <f t="shared" si="0"/>
        <v>0</v>
      </c>
      <c r="C23" s="6">
        <f t="shared" si="1"/>
        <v>0</v>
      </c>
      <c r="D23" s="6">
        <f t="shared" si="2"/>
        <v>0</v>
      </c>
      <c r="E23" s="6" t="s">
        <v>98</v>
      </c>
      <c r="G23" s="3"/>
      <c r="H23" s="6">
        <f t="shared" si="3"/>
        <v>0</v>
      </c>
      <c r="I23" s="3"/>
      <c r="J23" s="3"/>
      <c r="K23" s="3"/>
      <c r="L23" s="3"/>
    </row>
    <row r="24" spans="2:12" x14ac:dyDescent="0.25">
      <c r="B24" s="6">
        <f t="shared" si="0"/>
        <v>0</v>
      </c>
      <c r="C24" s="6">
        <f t="shared" si="1"/>
        <v>0</v>
      </c>
      <c r="D24" s="6">
        <f t="shared" si="2"/>
        <v>0</v>
      </c>
      <c r="E24" s="6" t="s">
        <v>99</v>
      </c>
      <c r="G24" s="3"/>
      <c r="H24" s="6">
        <f t="shared" si="3"/>
        <v>0</v>
      </c>
      <c r="I24" s="3"/>
      <c r="J24" s="3"/>
      <c r="K24" s="3"/>
      <c r="L24" s="3"/>
    </row>
    <row r="25" spans="2:12" x14ac:dyDescent="0.25">
      <c r="B25" s="6">
        <f t="shared" si="0"/>
        <v>0</v>
      </c>
      <c r="C25" s="6">
        <f t="shared" si="1"/>
        <v>0</v>
      </c>
      <c r="D25" s="6">
        <f t="shared" si="2"/>
        <v>0</v>
      </c>
      <c r="E25" s="6" t="s">
        <v>100</v>
      </c>
      <c r="G25" s="3"/>
      <c r="H25" s="6">
        <f t="shared" si="3"/>
        <v>0</v>
      </c>
      <c r="I25" s="3"/>
      <c r="J25" s="3"/>
      <c r="K25" s="3"/>
      <c r="L25" s="3"/>
    </row>
    <row r="26" spans="2:12" x14ac:dyDescent="0.25">
      <c r="B26" s="6">
        <f t="shared" si="0"/>
        <v>0</v>
      </c>
      <c r="C26" s="6">
        <f t="shared" si="1"/>
        <v>0</v>
      </c>
      <c r="D26" s="6">
        <f t="shared" si="2"/>
        <v>0</v>
      </c>
      <c r="E26" s="6" t="s">
        <v>18</v>
      </c>
      <c r="G26" s="3"/>
      <c r="H26" s="6">
        <f t="shared" si="3"/>
        <v>0</v>
      </c>
      <c r="I26" s="3"/>
      <c r="J26" s="13"/>
      <c r="K26" s="3"/>
      <c r="L26" s="3"/>
    </row>
    <row r="27" spans="2:12" x14ac:dyDescent="0.25">
      <c r="B27" s="6">
        <f t="shared" si="0"/>
        <v>0</v>
      </c>
      <c r="C27" s="6">
        <f t="shared" si="1"/>
        <v>0</v>
      </c>
      <c r="D27" s="6">
        <f t="shared" si="2"/>
        <v>0</v>
      </c>
      <c r="E27" s="6" t="s">
        <v>86</v>
      </c>
      <c r="G27" s="3"/>
      <c r="H27" s="6">
        <f t="shared" si="3"/>
        <v>0</v>
      </c>
      <c r="I27" s="3"/>
      <c r="J27" s="3"/>
      <c r="K27" s="3"/>
      <c r="L27" s="3"/>
    </row>
    <row r="28" spans="2:12" x14ac:dyDescent="0.25">
      <c r="B28" s="12">
        <f>SUM(B18:B27)</f>
        <v>0</v>
      </c>
      <c r="C28" s="12">
        <f>SUM(C18:C27)</f>
        <v>0</v>
      </c>
      <c r="D28" s="12">
        <f>SUM(D18:D27)</f>
        <v>0</v>
      </c>
      <c r="E28" s="11" t="s">
        <v>77</v>
      </c>
      <c r="G28" s="3"/>
      <c r="H28" s="6">
        <f t="shared" si="3"/>
        <v>0</v>
      </c>
      <c r="I28" s="3"/>
      <c r="J28" s="3"/>
      <c r="K28" s="3"/>
      <c r="L28" s="3"/>
    </row>
    <row r="29" spans="2:12" x14ac:dyDescent="0.25">
      <c r="G29" s="3"/>
      <c r="H29" s="6">
        <f t="shared" si="3"/>
        <v>0</v>
      </c>
      <c r="I29" s="13"/>
      <c r="J29" s="3"/>
      <c r="K29" s="3"/>
      <c r="L29" s="3"/>
    </row>
    <row r="30" spans="2:12" x14ac:dyDescent="0.25">
      <c r="G30" s="3"/>
      <c r="H30" s="6">
        <f t="shared" si="3"/>
        <v>0</v>
      </c>
      <c r="I30" s="3"/>
      <c r="J30" s="3"/>
      <c r="K30" s="3"/>
      <c r="L30" s="3"/>
    </row>
    <row r="31" spans="2:12" x14ac:dyDescent="0.25">
      <c r="G31" s="3"/>
      <c r="H31" s="6">
        <f t="shared" si="3"/>
        <v>0</v>
      </c>
      <c r="I31" s="3"/>
      <c r="J31" s="3"/>
      <c r="K31" s="3"/>
      <c r="L31" s="3"/>
    </row>
    <row r="32" spans="2:12" x14ac:dyDescent="0.25">
      <c r="G32" s="3"/>
      <c r="H32" s="6">
        <f t="shared" si="3"/>
        <v>0</v>
      </c>
      <c r="I32" s="3"/>
      <c r="J32" s="3"/>
      <c r="K32" s="3"/>
      <c r="L32" s="3"/>
    </row>
    <row r="33" spans="7:12" x14ac:dyDescent="0.25">
      <c r="G33" s="3"/>
      <c r="H33" s="6">
        <f t="shared" si="3"/>
        <v>0</v>
      </c>
      <c r="I33" s="3"/>
      <c r="J33" s="3"/>
      <c r="K33" s="3"/>
      <c r="L33" s="3"/>
    </row>
    <row r="34" spans="7:12" x14ac:dyDescent="0.25">
      <c r="G34" s="3"/>
      <c r="H34" s="6">
        <f t="shared" si="3"/>
        <v>0</v>
      </c>
      <c r="I34" s="3"/>
      <c r="J34" s="3"/>
      <c r="K34" s="3"/>
      <c r="L34" s="3"/>
    </row>
    <row r="35" spans="7:12" x14ac:dyDescent="0.25">
      <c r="G35" s="3"/>
      <c r="H35" s="6">
        <f t="shared" si="3"/>
        <v>0</v>
      </c>
      <c r="I35" s="3"/>
      <c r="J35" s="3"/>
      <c r="K35" s="3"/>
      <c r="L35" s="3"/>
    </row>
    <row r="36" spans="7:12" x14ac:dyDescent="0.25">
      <c r="G36" s="3"/>
      <c r="H36" s="6">
        <f t="shared" si="3"/>
        <v>0</v>
      </c>
      <c r="I36" s="3"/>
      <c r="J36" s="3"/>
      <c r="K36" s="3"/>
      <c r="L36" s="3"/>
    </row>
    <row r="37" spans="7:12" x14ac:dyDescent="0.25">
      <c r="G37" s="3"/>
      <c r="H37" s="6">
        <f t="shared" si="3"/>
        <v>0</v>
      </c>
      <c r="I37" s="3"/>
      <c r="J37" s="3"/>
      <c r="K37" s="3"/>
      <c r="L37" s="3"/>
    </row>
    <row r="38" spans="7:12" x14ac:dyDescent="0.25">
      <c r="G38" s="3"/>
      <c r="H38" s="6">
        <f t="shared" si="3"/>
        <v>0</v>
      </c>
      <c r="I38" s="3"/>
      <c r="J38" s="3"/>
      <c r="K38" s="3"/>
      <c r="L38" s="3"/>
    </row>
    <row r="39" spans="7:12" x14ac:dyDescent="0.25">
      <c r="G39" s="3"/>
      <c r="H39" s="6">
        <f t="shared" si="3"/>
        <v>0</v>
      </c>
      <c r="I39" s="3"/>
      <c r="J39" s="3"/>
      <c r="K39" s="3"/>
      <c r="L39" s="3"/>
    </row>
    <row r="40" spans="7:12" x14ac:dyDescent="0.25">
      <c r="G40" s="3"/>
      <c r="H40" s="6">
        <f t="shared" si="3"/>
        <v>0</v>
      </c>
      <c r="I40" s="3"/>
      <c r="J40" s="3"/>
      <c r="K40" s="3"/>
      <c r="L40" s="3"/>
    </row>
    <row r="41" spans="7:12" x14ac:dyDescent="0.25">
      <c r="G41" s="3"/>
      <c r="H41" s="6">
        <f t="shared" si="3"/>
        <v>0</v>
      </c>
      <c r="I41" s="3"/>
      <c r="J41" s="3"/>
      <c r="K41" s="3"/>
      <c r="L41" s="3"/>
    </row>
    <row r="42" spans="7:12" x14ac:dyDescent="0.25">
      <c r="G42" s="3"/>
      <c r="H42" s="6">
        <f t="shared" si="3"/>
        <v>0</v>
      </c>
      <c r="I42" s="3"/>
      <c r="J42" s="3"/>
      <c r="K42" s="3"/>
      <c r="L42" s="3"/>
    </row>
    <row r="43" spans="7:12" x14ac:dyDescent="0.25">
      <c r="G43" s="3"/>
      <c r="H43" s="6">
        <f t="shared" si="3"/>
        <v>0</v>
      </c>
      <c r="I43" s="3"/>
      <c r="J43" s="3"/>
      <c r="K43" s="3"/>
      <c r="L43" s="3"/>
    </row>
    <row r="44" spans="7:12" x14ac:dyDescent="0.25">
      <c r="G44" s="3"/>
      <c r="H44" s="6">
        <f t="shared" si="3"/>
        <v>0</v>
      </c>
      <c r="I44" s="3"/>
      <c r="J44" s="3"/>
      <c r="K44" s="3"/>
      <c r="L44" s="3"/>
    </row>
    <row r="45" spans="7:12" x14ac:dyDescent="0.25">
      <c r="G45" s="3"/>
      <c r="H45" s="6">
        <f t="shared" si="3"/>
        <v>0</v>
      </c>
      <c r="I45" s="3"/>
      <c r="J45" s="3"/>
      <c r="K45" s="3"/>
      <c r="L45" s="3"/>
    </row>
    <row r="46" spans="7:12" x14ac:dyDescent="0.25">
      <c r="G46" s="3"/>
      <c r="H46" s="6">
        <f t="shared" si="3"/>
        <v>0</v>
      </c>
      <c r="I46" s="3"/>
      <c r="J46" s="8"/>
      <c r="K46" s="8"/>
      <c r="L46" s="8"/>
    </row>
    <row r="47" spans="7:12" x14ac:dyDescent="0.25">
      <c r="G47" s="3"/>
      <c r="H47" s="6">
        <f t="shared" si="3"/>
        <v>0</v>
      </c>
      <c r="I47" s="3"/>
      <c r="J47" s="8"/>
      <c r="K47" s="8"/>
      <c r="L47" s="8"/>
    </row>
    <row r="48" spans="7:12" x14ac:dyDescent="0.25">
      <c r="G48" s="3"/>
      <c r="H48" s="6">
        <f t="shared" si="3"/>
        <v>0</v>
      </c>
      <c r="I48" s="3"/>
      <c r="J48" s="8"/>
      <c r="K48" s="8"/>
      <c r="L48" s="8"/>
    </row>
    <row r="49" spans="7:12" x14ac:dyDescent="0.25">
      <c r="G49" s="3"/>
      <c r="H49" s="6">
        <f t="shared" si="3"/>
        <v>0</v>
      </c>
      <c r="I49" s="3"/>
      <c r="J49" s="8"/>
      <c r="K49" s="8"/>
      <c r="L49" s="8"/>
    </row>
    <row r="50" spans="7:12" x14ac:dyDescent="0.25">
      <c r="G50" s="3"/>
      <c r="H50" s="6">
        <f t="shared" si="3"/>
        <v>0</v>
      </c>
      <c r="I50" s="3"/>
      <c r="J50" s="8"/>
      <c r="K50" s="8"/>
      <c r="L50" s="8"/>
    </row>
    <row r="51" spans="7:12" x14ac:dyDescent="0.25">
      <c r="G51" s="3"/>
      <c r="H51" s="6">
        <f t="shared" si="3"/>
        <v>0</v>
      </c>
      <c r="I51" s="3"/>
      <c r="J51" s="8"/>
      <c r="K51" s="8"/>
      <c r="L51" s="8"/>
    </row>
    <row r="52" spans="7:12" x14ac:dyDescent="0.25">
      <c r="G52" s="3"/>
      <c r="H52" s="6">
        <f t="shared" si="3"/>
        <v>0</v>
      </c>
      <c r="I52" s="3"/>
      <c r="J52" s="8"/>
      <c r="K52" s="8"/>
      <c r="L52" s="8"/>
    </row>
    <row r="53" spans="7:12" x14ac:dyDescent="0.25">
      <c r="G53" s="3"/>
      <c r="H53" s="6">
        <f t="shared" si="3"/>
        <v>0</v>
      </c>
      <c r="I53" s="3"/>
      <c r="J53" s="8"/>
      <c r="K53" s="8"/>
      <c r="L53" s="8"/>
    </row>
    <row r="54" spans="7:12" x14ac:dyDescent="0.25">
      <c r="G54" s="3"/>
      <c r="H54" s="6">
        <f t="shared" si="3"/>
        <v>0</v>
      </c>
      <c r="I54" s="3"/>
      <c r="J54" s="8"/>
      <c r="K54" s="8"/>
      <c r="L54" s="8"/>
    </row>
    <row r="55" spans="7:12" x14ac:dyDescent="0.25">
      <c r="G55" s="3"/>
      <c r="H55" s="6">
        <f t="shared" si="3"/>
        <v>0</v>
      </c>
      <c r="I55" s="3"/>
      <c r="J55" s="8"/>
      <c r="K55" s="8"/>
      <c r="L55" s="8"/>
    </row>
    <row r="56" spans="7:12" x14ac:dyDescent="0.25">
      <c r="G56" s="3"/>
      <c r="H56" s="6">
        <f t="shared" si="3"/>
        <v>0</v>
      </c>
      <c r="I56" s="3"/>
      <c r="J56" s="8"/>
      <c r="K56" s="8"/>
      <c r="L56" s="8"/>
    </row>
    <row r="57" spans="7:12" x14ac:dyDescent="0.25">
      <c r="G57" s="3"/>
      <c r="H57" s="6">
        <f t="shared" si="3"/>
        <v>0</v>
      </c>
      <c r="I57" s="3"/>
      <c r="J57" s="8"/>
      <c r="K57" s="8"/>
      <c r="L57" s="8"/>
    </row>
    <row r="58" spans="7:12" x14ac:dyDescent="0.25">
      <c r="G58" s="3"/>
      <c r="H58" s="6">
        <f t="shared" si="3"/>
        <v>0</v>
      </c>
      <c r="I58" s="3"/>
      <c r="J58" s="8"/>
      <c r="K58" s="8"/>
      <c r="L58" s="8"/>
    </row>
    <row r="59" spans="7:12" x14ac:dyDescent="0.25">
      <c r="G59" s="3"/>
      <c r="H59" s="6">
        <f t="shared" si="3"/>
        <v>0</v>
      </c>
      <c r="I59" s="3"/>
      <c r="J59" s="8"/>
      <c r="K59" s="8"/>
      <c r="L59" s="8"/>
    </row>
    <row r="60" spans="7:12" x14ac:dyDescent="0.25">
      <c r="G60" s="3"/>
      <c r="H60" s="6">
        <f t="shared" si="3"/>
        <v>0</v>
      </c>
      <c r="I60" s="3"/>
      <c r="J60" s="8"/>
      <c r="K60" s="8"/>
      <c r="L60" s="8"/>
    </row>
    <row r="61" spans="7:12" x14ac:dyDescent="0.25">
      <c r="G61" s="3"/>
      <c r="H61" s="6">
        <f t="shared" si="3"/>
        <v>0</v>
      </c>
      <c r="I61" s="3"/>
      <c r="J61" s="3"/>
      <c r="K61" s="3"/>
      <c r="L61" s="3"/>
    </row>
    <row r="62" spans="7:12" x14ac:dyDescent="0.25">
      <c r="G62" s="3"/>
      <c r="H62" s="6">
        <f t="shared" si="3"/>
        <v>0</v>
      </c>
      <c r="I62" s="3"/>
      <c r="J62" s="3"/>
      <c r="K62" s="3"/>
      <c r="L62" s="3"/>
    </row>
    <row r="63" spans="7:12" x14ac:dyDescent="0.25">
      <c r="G63" s="3"/>
      <c r="H63" s="6">
        <f t="shared" si="3"/>
        <v>0</v>
      </c>
      <c r="I63" s="3"/>
      <c r="J63" s="3"/>
      <c r="K63" s="3"/>
      <c r="L63" s="3"/>
    </row>
    <row r="64" spans="7:12" x14ac:dyDescent="0.25">
      <c r="G64" s="3"/>
      <c r="H64" s="6">
        <f t="shared" si="3"/>
        <v>0</v>
      </c>
      <c r="I64" s="3"/>
      <c r="J64" s="3"/>
      <c r="K64" s="3"/>
      <c r="L64" s="3"/>
    </row>
    <row r="65" spans="7:12" x14ac:dyDescent="0.25">
      <c r="G65" s="3"/>
      <c r="H65" s="6">
        <f t="shared" si="3"/>
        <v>0</v>
      </c>
      <c r="I65" s="3"/>
      <c r="J65" s="3"/>
      <c r="K65" s="3"/>
      <c r="L65" s="3"/>
    </row>
    <row r="66" spans="7:12" x14ac:dyDescent="0.25">
      <c r="G66" s="3"/>
      <c r="H66" s="6">
        <f t="shared" si="3"/>
        <v>0</v>
      </c>
      <c r="I66" s="3"/>
      <c r="J66" s="3"/>
      <c r="K66" s="3"/>
      <c r="L66" s="3"/>
    </row>
    <row r="67" spans="7:12" x14ac:dyDescent="0.25">
      <c r="G67" s="3"/>
      <c r="H67" s="6">
        <f t="shared" si="3"/>
        <v>0</v>
      </c>
      <c r="I67" s="3"/>
      <c r="J67" s="3"/>
      <c r="K67" s="3"/>
      <c r="L67" s="3"/>
    </row>
  </sheetData>
  <sheetProtection algorithmName="SHA-512" hashValue="lMsz2zmD4APVitRhCxtl3LJ9XdbBgTM8X4LN9Gmz+uKh/KUTxEUpQjZVeylyyRDr2tneD1aPWHwE3F6GeaFwJw==" saltValue="UtII1KlxQwnBIsasJMgNyw==" spinCount="100000" sheet="1" objects="1" scenarios="1" insertRows="0" selectLockedCells="1"/>
  <mergeCells count="1">
    <mergeCell ref="I12:L12"/>
  </mergeCells>
  <dataValidations count="3">
    <dataValidation type="whole" operator="greaterThanOrEqual" allowBlank="1" showInputMessage="1" showErrorMessage="1" sqref="I18:J67" xr:uid="{B25FB792-7000-E444-A3D9-9EBEF18A3C0D}">
      <formula1>0</formula1>
    </dataValidation>
    <dataValidation type="date" allowBlank="1" showInputMessage="1" showErrorMessage="1" sqref="L18:L60 K13 I13" xr:uid="{AA53B164-C348-5B44-BBD7-3DF7621BD1FC}">
      <formula1>45658</formula1>
      <formula2>46022</formula2>
    </dataValidation>
    <dataValidation type="whole" allowBlank="1" showInputMessage="1" showErrorMessage="1" sqref="I14" xr:uid="{2609A99D-8B0B-7D44-AE91-21F418915A28}">
      <formula1>0</formula1>
      <formula2>168</formula2>
    </dataValidation>
  </dataValidations>
  <hyperlinks>
    <hyperlink ref="K5" r:id="rId1" xr:uid="{5AF10DB2-BC72-A142-A4BA-55031F18ABAA}"/>
    <hyperlink ref="K4" r:id="rId2" xr:uid="{954C8542-C64B-E749-9E94-5DE63D62D254}"/>
  </hyperlinks>
  <pageMargins left="0.7" right="0.7" top="0.75" bottom="0.75" header="0.3" footer="0.3"/>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952CE36-FDD6-EE4C-B664-2C3B6AFF759C}">
          <x14:formula1>
            <xm:f>Data!$E$2:$E$12</xm:f>
          </x14:formula1>
          <xm:sqref>K18:K67</xm:sqref>
        </x14:dataValidation>
        <x14:dataValidation type="list" allowBlank="1" showInputMessage="1" showErrorMessage="1" xr:uid="{F271CF26-B6AE-7746-A1B5-D798E18B79C9}">
          <x14:formula1>
            <xm:f>Data!$C$2:$C$4</xm:f>
          </x14:formula1>
          <xm:sqref>K14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41724-1E4A-744A-ABBF-EB35430DD603}">
  <sheetPr codeName="Sheet5"/>
  <dimension ref="C1:Q22"/>
  <sheetViews>
    <sheetView zoomScale="85" zoomScaleNormal="85" workbookViewId="0">
      <selection activeCell="Q22" sqref="Q22"/>
    </sheetView>
  </sheetViews>
  <sheetFormatPr defaultColWidth="11" defaultRowHeight="15.75" x14ac:dyDescent="0.25"/>
  <cols>
    <col min="8" max="8" width="6.5" customWidth="1"/>
    <col min="9" max="9" width="20" customWidth="1"/>
    <col min="17" max="17" width="29.375" bestFit="1" customWidth="1"/>
  </cols>
  <sheetData>
    <row r="1" spans="3:17" x14ac:dyDescent="0.25">
      <c r="C1" t="s">
        <v>107</v>
      </c>
      <c r="E1" t="s">
        <v>96</v>
      </c>
      <c r="G1" s="9" t="s">
        <v>61</v>
      </c>
      <c r="I1" s="9" t="s">
        <v>70</v>
      </c>
      <c r="K1" s="9" t="s">
        <v>31</v>
      </c>
      <c r="M1" s="9" t="s">
        <v>68</v>
      </c>
      <c r="O1" s="9" t="s">
        <v>69</v>
      </c>
      <c r="Q1" s="9" t="s">
        <v>67</v>
      </c>
    </row>
    <row r="3" spans="3:17" x14ac:dyDescent="0.25">
      <c r="C3" t="s">
        <v>108</v>
      </c>
      <c r="E3" t="s">
        <v>16</v>
      </c>
      <c r="G3" t="s">
        <v>87</v>
      </c>
      <c r="I3" t="s">
        <v>72</v>
      </c>
      <c r="K3" t="s">
        <v>41</v>
      </c>
      <c r="M3" t="s">
        <v>24</v>
      </c>
      <c r="O3" t="s">
        <v>22</v>
      </c>
      <c r="Q3" t="s">
        <v>3</v>
      </c>
    </row>
    <row r="4" spans="3:17" x14ac:dyDescent="0.25">
      <c r="C4" t="s">
        <v>109</v>
      </c>
      <c r="E4" t="s">
        <v>21</v>
      </c>
      <c r="G4" t="s">
        <v>88</v>
      </c>
      <c r="I4" t="s">
        <v>71</v>
      </c>
      <c r="K4" t="s">
        <v>42</v>
      </c>
      <c r="M4" t="s">
        <v>25</v>
      </c>
      <c r="O4" t="s">
        <v>23</v>
      </c>
      <c r="Q4" t="s">
        <v>4</v>
      </c>
    </row>
    <row r="5" spans="3:17" x14ac:dyDescent="0.25">
      <c r="E5" t="s">
        <v>15</v>
      </c>
      <c r="G5" t="s">
        <v>89</v>
      </c>
      <c r="I5" t="s">
        <v>73</v>
      </c>
      <c r="K5" t="s">
        <v>43</v>
      </c>
      <c r="M5" t="s">
        <v>26</v>
      </c>
      <c r="Q5" t="s">
        <v>5</v>
      </c>
    </row>
    <row r="6" spans="3:17" x14ac:dyDescent="0.25">
      <c r="E6" t="s">
        <v>97</v>
      </c>
      <c r="I6" t="s">
        <v>20</v>
      </c>
      <c r="K6" t="s">
        <v>44</v>
      </c>
      <c r="M6" t="s">
        <v>27</v>
      </c>
      <c r="Q6" t="s">
        <v>6</v>
      </c>
    </row>
    <row r="7" spans="3:17" x14ac:dyDescent="0.25">
      <c r="E7" t="s">
        <v>20</v>
      </c>
      <c r="I7" t="s">
        <v>74</v>
      </c>
      <c r="K7" t="s">
        <v>45</v>
      </c>
      <c r="M7" t="s">
        <v>28</v>
      </c>
      <c r="Q7" t="s">
        <v>7</v>
      </c>
    </row>
    <row r="8" spans="3:17" x14ac:dyDescent="0.25">
      <c r="E8" t="s">
        <v>98</v>
      </c>
      <c r="I8" t="s">
        <v>81</v>
      </c>
      <c r="K8" t="s">
        <v>46</v>
      </c>
      <c r="M8" t="s">
        <v>29</v>
      </c>
      <c r="Q8" t="s">
        <v>9</v>
      </c>
    </row>
    <row r="9" spans="3:17" x14ac:dyDescent="0.25">
      <c r="E9" t="s">
        <v>99</v>
      </c>
      <c r="I9" t="s">
        <v>80</v>
      </c>
      <c r="K9" t="s">
        <v>47</v>
      </c>
      <c r="M9" t="s">
        <v>85</v>
      </c>
      <c r="Q9" t="s">
        <v>8</v>
      </c>
    </row>
    <row r="10" spans="3:17" x14ac:dyDescent="0.25">
      <c r="E10" t="s">
        <v>100</v>
      </c>
      <c r="I10" t="s">
        <v>75</v>
      </c>
      <c r="K10" t="s">
        <v>48</v>
      </c>
      <c r="M10" t="s">
        <v>86</v>
      </c>
      <c r="Q10" t="s">
        <v>11</v>
      </c>
    </row>
    <row r="11" spans="3:17" x14ac:dyDescent="0.25">
      <c r="E11" t="s">
        <v>18</v>
      </c>
      <c r="I11" t="s">
        <v>92</v>
      </c>
      <c r="K11" t="s">
        <v>49</v>
      </c>
      <c r="Q11" t="s">
        <v>10</v>
      </c>
    </row>
    <row r="12" spans="3:17" x14ac:dyDescent="0.25">
      <c r="E12" t="s">
        <v>86</v>
      </c>
      <c r="I12" t="s">
        <v>93</v>
      </c>
      <c r="K12" t="s">
        <v>50</v>
      </c>
      <c r="Q12" t="s">
        <v>12</v>
      </c>
    </row>
    <row r="13" spans="3:17" x14ac:dyDescent="0.25">
      <c r="K13" t="s">
        <v>51</v>
      </c>
      <c r="Q13" t="s">
        <v>20</v>
      </c>
    </row>
    <row r="14" spans="3:17" x14ac:dyDescent="0.25">
      <c r="K14" t="s">
        <v>52</v>
      </c>
      <c r="Q14" t="s">
        <v>13</v>
      </c>
    </row>
    <row r="15" spans="3:17" x14ac:dyDescent="0.25">
      <c r="K15" t="s">
        <v>53</v>
      </c>
      <c r="Q15" t="s">
        <v>14</v>
      </c>
    </row>
    <row r="16" spans="3:17" x14ac:dyDescent="0.25">
      <c r="Q16" t="s">
        <v>15</v>
      </c>
    </row>
    <row r="17" spans="17:17" x14ac:dyDescent="0.25">
      <c r="Q17" t="s">
        <v>21</v>
      </c>
    </row>
    <row r="18" spans="17:17" x14ac:dyDescent="0.25">
      <c r="Q18" t="s">
        <v>16</v>
      </c>
    </row>
    <row r="19" spans="17:17" x14ac:dyDescent="0.25">
      <c r="Q19" t="s">
        <v>17</v>
      </c>
    </row>
    <row r="20" spans="17:17" x14ac:dyDescent="0.25">
      <c r="Q20" t="s">
        <v>18</v>
      </c>
    </row>
    <row r="21" spans="17:17" x14ac:dyDescent="0.25">
      <c r="Q21" t="s">
        <v>19</v>
      </c>
    </row>
    <row r="22" spans="17:17" x14ac:dyDescent="0.25">
      <c r="Q22" t="s">
        <v>67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7419A-A667-C949-8326-50851A84C1D8}">
  <dimension ref="C4:J22"/>
  <sheetViews>
    <sheetView showGridLines="0" zoomScale="115" zoomScaleNormal="115" workbookViewId="0">
      <selection activeCell="D13" sqref="D13"/>
    </sheetView>
  </sheetViews>
  <sheetFormatPr defaultColWidth="11" defaultRowHeight="15.75" x14ac:dyDescent="0.25"/>
  <cols>
    <col min="2" max="2" width="27.375" customWidth="1"/>
    <col min="3" max="3" width="20.875" customWidth="1"/>
    <col min="4" max="4" width="107.875" customWidth="1"/>
    <col min="5" max="5" width="12.625" customWidth="1"/>
    <col min="7" max="9" width="20.875" customWidth="1"/>
    <col min="10" max="10" width="25.875" customWidth="1"/>
    <col min="11" max="11" width="18.375" customWidth="1"/>
    <col min="12" max="12" width="23.5" customWidth="1"/>
    <col min="13" max="13" width="17.5" bestFit="1" customWidth="1"/>
    <col min="14" max="14" width="54.875" bestFit="1" customWidth="1"/>
  </cols>
  <sheetData>
    <row r="4" spans="3:10" x14ac:dyDescent="0.25">
      <c r="C4" t="s">
        <v>38</v>
      </c>
      <c r="J4" s="1"/>
    </row>
    <row r="5" spans="3:10" x14ac:dyDescent="0.25">
      <c r="C5" s="1" t="s">
        <v>39</v>
      </c>
      <c r="J5" s="1"/>
    </row>
    <row r="6" spans="3:10" x14ac:dyDescent="0.25">
      <c r="C6" s="1" t="s">
        <v>40</v>
      </c>
    </row>
    <row r="12" spans="3:10" x14ac:dyDescent="0.25">
      <c r="D12" s="25" t="s">
        <v>111</v>
      </c>
    </row>
    <row r="13" spans="3:10" x14ac:dyDescent="0.25">
      <c r="D13" s="27"/>
      <c r="E13" s="26">
        <v>1</v>
      </c>
    </row>
    <row r="14" spans="3:10" x14ac:dyDescent="0.25">
      <c r="D14" s="27"/>
      <c r="E14" s="26">
        <v>2</v>
      </c>
    </row>
    <row r="15" spans="3:10" x14ac:dyDescent="0.25">
      <c r="D15" s="27"/>
      <c r="E15" s="26">
        <v>3</v>
      </c>
    </row>
    <row r="16" spans="3:10" x14ac:dyDescent="0.25">
      <c r="D16" s="27"/>
      <c r="E16" s="26">
        <v>4</v>
      </c>
    </row>
    <row r="17" spans="4:5" x14ac:dyDescent="0.25">
      <c r="D17" s="27"/>
      <c r="E17" s="26">
        <v>5</v>
      </c>
    </row>
    <row r="18" spans="4:5" x14ac:dyDescent="0.25">
      <c r="D18" s="27"/>
      <c r="E18" s="26">
        <v>6</v>
      </c>
    </row>
    <row r="19" spans="4:5" x14ac:dyDescent="0.25">
      <c r="D19" s="27"/>
      <c r="E19" s="26">
        <v>7</v>
      </c>
    </row>
    <row r="20" spans="4:5" x14ac:dyDescent="0.25">
      <c r="D20" s="27"/>
      <c r="E20" s="26">
        <v>8</v>
      </c>
    </row>
    <row r="21" spans="4:5" x14ac:dyDescent="0.25">
      <c r="D21" s="27"/>
      <c r="E21" s="26">
        <v>9</v>
      </c>
    </row>
    <row r="22" spans="4:5" x14ac:dyDescent="0.25">
      <c r="D22" s="27"/>
      <c r="E22" s="26">
        <v>10</v>
      </c>
    </row>
  </sheetData>
  <sheetProtection algorithmName="SHA-512" hashValue="yc20Xe8E9xC1a8TbBxOaQlPYQhZAQUyWiqKkUQ7ySNeOvoNewn1UNIVuCfT1HvOdwtc6vl0DXm5YYWQ7GQA0Ow==" saltValue="uDm/WwHp0SSdrcrQcby1nQ==" spinCount="100000" sheet="1" objects="1" scenarios="1" insertRows="0" selectLockedCells="1"/>
  <hyperlinks>
    <hyperlink ref="C6" r:id="rId1" xr:uid="{A0A64D3F-B7C4-0B4C-911F-2A71714510F7}"/>
    <hyperlink ref="C5" r:id="rId2" xr:uid="{B1E89834-2AE6-2F4F-A5E2-971C572F4FB7}"/>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اطلاعات بیزینس</vt:lpstr>
      <vt:lpstr>درآمد</vt:lpstr>
      <vt:lpstr>هزینه های خودرو</vt:lpstr>
      <vt:lpstr>سایر هزینه ها</vt:lpstr>
      <vt:lpstr>کار از خانه</vt:lpstr>
      <vt:lpstr>Data</vt:lpstr>
      <vt:lpstr>توضیحات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Abbas Hashemi</dc:creator>
  <cp:lastModifiedBy>Abbas Hashemi</cp:lastModifiedBy>
  <dcterms:created xsi:type="dcterms:W3CDTF">2026-02-02T00:17:45Z</dcterms:created>
  <dcterms:modified xsi:type="dcterms:W3CDTF">2026-03-02T18:19:54Z</dcterms:modified>
</cp:coreProperties>
</file>