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https://d.docs.live.net/33fc94c17f3dd926/Akotax/Source/Checklist/2025 Tax Year/"/>
    </mc:Choice>
  </mc:AlternateContent>
  <xr:revisionPtr revIDLastSave="45" documentId="14_{121B963E-C212-DB4E-BDE6-F038730681F0}" xr6:coauthVersionLast="47" xr6:coauthVersionMax="47" xr10:uidLastSave="{4C4D1F25-D49C-4333-9F0C-32DE9D57512D}"/>
  <workbookProtection workbookAlgorithmName="SHA-512" workbookHashValue="bKUTL7xSNGwJvw56ArWlxMnaH6S9a2FAo4jy4VdAt/PB0W8bw4Sy3B5yyCc2gqJ1AQVGOfetedbrG4nJIj8PoA==" workbookSaltValue="hn5rrHMOizvmXzqPK8orSg==" workbookSpinCount="100000" lockStructure="1"/>
  <bookViews>
    <workbookView xWindow="-28920" yWindow="-120" windowWidth="29040" windowHeight="15720" tabRatio="820" xr2:uid="{ED711ECB-41D4-324B-9F91-CF89ADCFBE5C}"/>
  </bookViews>
  <sheets>
    <sheet name="Personal Information (Spouse 1)" sheetId="1" r:id="rId1"/>
    <sheet name="Required Documents (Spouse 1)" sheetId="13" r:id="rId2"/>
    <sheet name="Personal Information (Spouse 2)" sheetId="19" r:id="rId3"/>
    <sheet name="Required Documents (Spouse 2)" sheetId="20" r:id="rId4"/>
    <sheet name="Children Information" sheetId="9" r:id="rId5"/>
    <sheet name="Rent or Property tax" sheetId="11" r:id="rId6"/>
    <sheet name="Rental Income" sheetId="6" r:id="rId7"/>
    <sheet name="Moving Expenses" sheetId="16" r:id="rId8"/>
    <sheet name="WFH Expenses" sheetId="18" r:id="rId9"/>
    <sheet name="راهنمای فارسی" sheetId="15" r:id="rId10"/>
    <sheet name="Additional Information" sheetId="22" r:id="rId11"/>
    <sheet name="Data" sheetId="5" state="hidden" r:id="rId12"/>
  </sheets>
  <definedNames>
    <definedName name="_xlnm._FilterDatabase" localSheetId="8" hidden="1">'WFH Expenses'!$B$9:$C$13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6" l="1"/>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L38" i="6"/>
  <c r="L37" i="6"/>
  <c r="L36" i="6"/>
  <c r="L35" i="6"/>
  <c r="L34" i="6"/>
  <c r="L33" i="6"/>
  <c r="L32" i="6"/>
  <c r="L31" i="6"/>
  <c r="L30" i="6"/>
  <c r="L28" i="6"/>
  <c r="L27" i="6"/>
  <c r="F27" i="6"/>
  <c r="K29" i="6" a="1"/>
  <c r="K29" i="6" s="1"/>
  <c r="K37" i="6"/>
  <c r="L29" i="6" a="1"/>
  <c r="L29" i="6" s="1"/>
  <c r="K28" i="6" l="1"/>
  <c r="K30" i="6"/>
  <c r="K36" i="6"/>
  <c r="K32" i="6"/>
  <c r="K38" i="6"/>
  <c r="K33" i="6"/>
  <c r="K34" i="6"/>
  <c r="K35" i="6"/>
  <c r="K27" i="6"/>
  <c r="K31" i="6"/>
  <c r="L39" i="6" l="1"/>
  <c r="K3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<sst xmlns="http://schemas.openxmlformats.org/spreadsheetml/2006/main" count="518" uniqueCount="292">
  <si>
    <t>519-996-4594</t>
  </si>
  <si>
    <t>abbas.hashemi@akotax.ca</t>
  </si>
  <si>
    <t>www.akotax.ca</t>
  </si>
  <si>
    <t>AB</t>
  </si>
  <si>
    <t>BC</t>
  </si>
  <si>
    <t>MB</t>
  </si>
  <si>
    <t>NB</t>
  </si>
  <si>
    <t>NL</t>
  </si>
  <si>
    <t>NS</t>
  </si>
  <si>
    <t>ON</t>
  </si>
  <si>
    <t>PE</t>
  </si>
  <si>
    <t>QC</t>
  </si>
  <si>
    <t>SK</t>
  </si>
  <si>
    <t>NT</t>
  </si>
  <si>
    <t>NU</t>
  </si>
  <si>
    <t>YT</t>
  </si>
  <si>
    <t>First Name:</t>
  </si>
  <si>
    <t>Last Name:</t>
  </si>
  <si>
    <t>SIN Number:</t>
  </si>
  <si>
    <t>Date of Birth (YYYY-MM-DD):</t>
  </si>
  <si>
    <t>Street Address:</t>
  </si>
  <si>
    <t>Unit/Apt:</t>
  </si>
  <si>
    <t>Current Home Address</t>
  </si>
  <si>
    <t>Province:</t>
  </si>
  <si>
    <t>City:</t>
  </si>
  <si>
    <t>Postal code:</t>
  </si>
  <si>
    <t>Email address:</t>
  </si>
  <si>
    <t xml:space="preserve">Telephone: </t>
  </si>
  <si>
    <t>Preferred language:</t>
  </si>
  <si>
    <t>Language</t>
  </si>
  <si>
    <t>English</t>
  </si>
  <si>
    <t>French</t>
  </si>
  <si>
    <t>Marital Status:</t>
  </si>
  <si>
    <t>Marital Status</t>
  </si>
  <si>
    <t>Yes/No</t>
  </si>
  <si>
    <t>Province</t>
  </si>
  <si>
    <t>Married</t>
  </si>
  <si>
    <t>Living Common-law</t>
  </si>
  <si>
    <t>Single</t>
  </si>
  <si>
    <t>Separated</t>
  </si>
  <si>
    <t>Divorced</t>
  </si>
  <si>
    <t>Widowed</t>
  </si>
  <si>
    <t>If you want CRA letters/Cheques to be mailed to another address other than your home address fill this part.</t>
  </si>
  <si>
    <t xml:space="preserve">    Unit/Apt:</t>
  </si>
  <si>
    <t xml:space="preserve">    Street Address:</t>
  </si>
  <si>
    <t xml:space="preserve">    City:</t>
  </si>
  <si>
    <t xml:space="preserve">    Province:</t>
  </si>
  <si>
    <t xml:space="preserve">    Postal code:</t>
  </si>
  <si>
    <t>Yes</t>
  </si>
  <si>
    <t>No</t>
  </si>
  <si>
    <t>Did your spouse live in Canada in 2025?</t>
  </si>
  <si>
    <t>Did you come to Canada in 2025?</t>
  </si>
  <si>
    <t xml:space="preserve">    If yes, please enter the date of entry: (YYYY-MM-DD)</t>
  </si>
  <si>
    <t>Are you filing an income tax return with the CRA for the first time?</t>
  </si>
  <si>
    <t>What was your status in Canada in 31 December 2025?</t>
  </si>
  <si>
    <t>Status</t>
  </si>
  <si>
    <t>Study Permit</t>
  </si>
  <si>
    <t>Work Permit</t>
  </si>
  <si>
    <t>Tourist</t>
  </si>
  <si>
    <t>Permanent Resident</t>
  </si>
  <si>
    <t>Citizen</t>
  </si>
  <si>
    <t>In which province or territory did you live on December 31, 2025?</t>
  </si>
  <si>
    <t>Were you confined to a prison for a period of 90 days or more in 2025?</t>
  </si>
  <si>
    <t>Did you own specified foreign property with a total cost of more than $100,000 in 2025?</t>
  </si>
  <si>
    <t xml:space="preserve">    If yes, how much does it worth in Canadian dollars?</t>
  </si>
  <si>
    <t xml:space="preserve">    If it is equal or more than 250,000, what kind of property it is?</t>
  </si>
  <si>
    <t>Do you agree that it is your responsibility to properly report your income, allowable credits and deductions?</t>
  </si>
  <si>
    <t>Answer for properties that are not for your personal use</t>
  </si>
  <si>
    <t>Children Information</t>
  </si>
  <si>
    <t>Child 1</t>
  </si>
  <si>
    <t>Child 2</t>
  </si>
  <si>
    <t>Child 3</t>
  </si>
  <si>
    <t>Sex</t>
  </si>
  <si>
    <t>Sex:</t>
  </si>
  <si>
    <t>Male</t>
  </si>
  <si>
    <t>Female</t>
  </si>
  <si>
    <t>Child 4</t>
  </si>
  <si>
    <t>Home  1</t>
  </si>
  <si>
    <t>Home 2</t>
  </si>
  <si>
    <t>Home 3</t>
  </si>
  <si>
    <t>Home 4</t>
  </si>
  <si>
    <t>Number of months you lived in this house in 2025</t>
  </si>
  <si>
    <t>Total amount you paid for rent in 2025</t>
  </si>
  <si>
    <t>Please do not enter monthly amount, write the total amount you paid in 2025 for each address</t>
  </si>
  <si>
    <t>Rental Home information</t>
  </si>
  <si>
    <t>Total amount you paid for property tax in 2025</t>
  </si>
  <si>
    <t xml:space="preserve">How much did you pay for a rental home in 2025?  </t>
  </si>
  <si>
    <t xml:space="preserve">How much did you pay for property tax for your owned home which you lived in during 2025?  </t>
  </si>
  <si>
    <t>Question                            </t>
  </si>
  <si>
    <t>Required Document</t>
  </si>
  <si>
    <t>Did you receive employment income?</t>
  </si>
  <si>
    <t xml:space="preserve">Did you have self-employment income? (e.g. Uber) </t>
  </si>
  <si>
    <t xml:space="preserve">Did you have other income (other than employment income and self-employed)? Did you have other income (other than employment income and self-employed)? </t>
  </si>
  <si>
    <t>Did you pay for Childcare?</t>
  </si>
  <si>
    <t xml:space="preserve">Did you receive EI income? </t>
  </si>
  <si>
    <t xml:space="preserve">Did you earned rental income? </t>
  </si>
  <si>
    <t>Did you receive a scholarship?</t>
  </si>
  <si>
    <t xml:space="preserve">Did you have investment income? 
(E.g. Dividends, Interests, income from investment in mutual funds ) </t>
  </si>
  <si>
    <t>Did you pay tuition for a semester in 2025?</t>
  </si>
  <si>
    <t xml:space="preserve">Did you pay for health insurance premium to university or an insurance company? </t>
  </si>
  <si>
    <t xml:space="preserve">Did you have any medical expenses not covered by your insurance? </t>
  </si>
  <si>
    <t>Did you have donations?</t>
  </si>
  <si>
    <t>Do you, your spouse or your dependents have a disability?</t>
  </si>
  <si>
    <t>Did you dispose of your principal residence in 2025?
(E.g. Having sold a home)</t>
  </si>
  <si>
    <t xml:space="preserve">Did you buy a home for the first time in 2025? </t>
  </si>
  <si>
    <t>Did you contribute in RRSP investment plans?</t>
  </si>
  <si>
    <t xml:space="preserve">Did you contribute in FHSA investment plans? </t>
  </si>
  <si>
    <t>Are you an elementary or secondary school teacher or early childhood educator?</t>
  </si>
  <si>
    <t xml:space="preserve">Did you have foreign income? (e.g. if you worked in the US or other countries) </t>
  </si>
  <si>
    <t>Do you have any dependents (Other than your spouse and children)?</t>
  </si>
  <si>
    <t xml:space="preserve">Did you move to another city to find a job or begin full time attendance at an educational institution? </t>
  </si>
  <si>
    <t>T4</t>
  </si>
  <si>
    <t>Please download and fill self-employed checklist</t>
  </si>
  <si>
    <t>Please explain</t>
  </si>
  <si>
    <t>Fill Rental Income sheet</t>
  </si>
  <si>
    <t>T4E</t>
  </si>
  <si>
    <t>T3 / T5</t>
  </si>
  <si>
    <t>T4A</t>
  </si>
  <si>
    <t>T2202</t>
  </si>
  <si>
    <t>Plan name and the amount you paid</t>
  </si>
  <si>
    <t>Receipts</t>
  </si>
  <si>
    <t>Fill Moving Expense sheet</t>
  </si>
  <si>
    <t>Two Tax receipts 
1) from Mar 1, 2025 to Dec 31, 2025
2) from 1 Jan 2026 to Mar 2, 2026</t>
  </si>
  <si>
    <t>T4FHSA</t>
  </si>
  <si>
    <t>Related documents</t>
  </si>
  <si>
    <t>T2201</t>
  </si>
  <si>
    <t>Receipts for your expenses</t>
  </si>
  <si>
    <t>Fill your Tax return in that country and send the filed tax return forms</t>
  </si>
  <si>
    <t>Fill Home Office Expenses</t>
  </si>
  <si>
    <t>Referred by:</t>
  </si>
  <si>
    <t>If you are a new client referred by one of our previous clients, enter their name to save 5 % on your personal tax return fees:                                          </t>
  </si>
  <si>
    <t>Personal Information</t>
  </si>
  <si>
    <t>2025 Updates</t>
  </si>
  <si>
    <t>اگر در سال 2025 به کانادا آمدید لازم است درآمد خود در سال 2025 قبل از ورود به کانادا را در اولین فایل تکس خود اعلام کنید. بدین منظور در این قسمت درآمد خود را (معادل دلار کانادا) از اول ژانویه تا تاریخ ورودتان  به خاک کانادا را بنویسید. مثلا اگر شما اول ماه جولای 2025 وارد کانادا شدید و قبل از آن در ایران درآمدی معادل ماهی 1000 دلار کانادا داشتید یعنی از اول ژانویه 2025 تا آخر جون 2025 (قبل از ورود به کانادا) 6000 دلار درآمد داشتید. مبلغ محاسبه شده را در این قسمت بنویسید.</t>
  </si>
  <si>
    <t>If you arrived in Canada in 2025, you are required to report any income earned in 2025 prior to your arrival</t>
  </si>
  <si>
    <t>برای توضیحات بیشتر به بند ۱ صفحه راهنمای فارسی مراجعه کنید</t>
  </si>
  <si>
    <t>اگر در خارج از کانادا دارایی هایی دارید که مجموعا بیشتر از 100 هزار دلار کانادا ارزش داشته باشد طبق قانون کانادا باید این دارایی و ارزش اش در هر سال اعلام شود. البته درصورتی که این دارایی برای مصارف تفریحی و شخصی باشد نیازیی نیست اعلام شود. اگر در سال های قبل دارایی داشتید و اعلام نکردید و از امسال اعلام کنید باید جریمه سال های اعلام نشده را پرداخت کنید. علاوه بر اعلام ارزش دارایی، اگر از این دارایی درآمد هم داشتید آن هم باید اعلام شود. این را در نظر داشته باشید که اگر در سال های آینده یکی از این دارایی ها را بفروشید و از آن سود به دست آورید این سود به عنوان capital gain حساب می شود  و طبق قانون کانادا از 50 درصد تا 67 درصد از این سود به درآمد شما در سال فروش اضافه شده و مالیات مربوطه محاسبه می شود.</t>
  </si>
  <si>
    <t>برای توضیحات بیشتر به بند ۲ صفحه راهنمای فارسی مراجعه کنید</t>
  </si>
  <si>
    <t>برای توضیحات بیشتر به بند ۳ صفحه راهنمای فارسی مراجعه کنید</t>
  </si>
  <si>
    <t>*</t>
  </si>
  <si>
    <t xml:space="preserve"> در صورتی که میخواهید نامه ها/چک هایی که CRA برای شما میفرستد به آدرسی غیر از آدرس محل سکونتتان برسد، آن آدرس دیگر را اینجا ذکر کنید. 
اگر سال اولی هست که مالیات رد میکنید cra مبالغ پرداختی به شما را به صورت چک به آدرسی که تحت عنوان mailing address برای ما فرستاده باشید ارسال می کند. همچنین می توانید با تماس گرفتن با CRA و یا از طریق حساب CRA My Account اطلاعات حساب بانکی را وارد کنید و یا تغییر دهید. اگر این اطلاعات در سال های قبل ثبت شده باشد نیاز به ثبت مجدد نیست.</t>
  </si>
  <si>
    <t>Mailing Address Same As Home Adress?</t>
  </si>
  <si>
    <t>چک لیست سلف امپلوید را دانلود و پر کنید</t>
  </si>
  <si>
    <t>برای توضیحات بیشتر به بند ۴ راهنمای فارسی مراجعه کنید</t>
  </si>
  <si>
    <t>برای توضیحات بیشتر به بند ۵ راهنمای فارسی مراجعه کنید</t>
  </si>
  <si>
    <t xml:space="preserve">برای توضیحات بیشتر به بند ۶ راهنمای فارسی مراجعه کنید </t>
  </si>
  <si>
    <t xml:space="preserve">برای توضیحات بیشتر به بند ۷ راهنمای فارسی مراجعه کنید </t>
  </si>
  <si>
    <t xml:space="preserve">برای توضیحات بیشتر به بند ۸ راهنمای فارسی مراجعه کنید </t>
  </si>
  <si>
    <t>برای توضیحات بیشتر به بند ۹ راهنمای فارسی مراجعه کنید</t>
  </si>
  <si>
    <t>برای توضیحات بیشتر به بند ۱۰ راهنمای فارسی مراجعه کنید</t>
  </si>
  <si>
    <t>برای توضیحات بیشتر به بند ۱۱ راهنمای فارسی مراجعه کنید</t>
  </si>
  <si>
    <t>برای توضیحات بیشتر به بند ۱۲ راهنمای فارسی مراجعه کنید</t>
  </si>
  <si>
    <t>برای توضیحات بیشتر به بند ۱۳ راهنمای فارسی مراجعه کنید</t>
  </si>
  <si>
    <t>برای توضیحات بیشتر به بند ۱۴ راهنمای فارسی مراجعه کنید</t>
  </si>
  <si>
    <t>برای توضیحات بیشتر به بند ۱۵ راهنمای فارسی مراجعه کنید</t>
  </si>
  <si>
    <t>برای توضیحات بیشتر به بند ۱۶ راهنمای فارسی مراجعه کنید</t>
  </si>
  <si>
    <t>برای توضیحات بیشتر به بند ۱۷ راهنمای فارسی مراجعه کنید</t>
  </si>
  <si>
    <t>اگر کار خود را از دست دادید و از دولت حقوق بیکاری دریافت کردید فرم مربوطه را ارسال کنید.</t>
  </si>
  <si>
    <t xml:space="preserve"> اگر درآمدی دارید که برای آن T4 ندارید و درآمد حاصل ازbusiness شما نیست آن را برای ما شرح دهید که چه مبلغی و برای چه نوع کاری دریافت کردید.</t>
  </si>
  <si>
    <t>اگر درآمد حاصل از سرمایه گذاری دارید، بانک یا موسسه مالی مربوطه فرم T5 یا T3 برای شما صادر می کند که درآمد شما را نشان می دهد. اگر مبلغ کل سود در سال کمتر از ۵۰ دلار باشد بانک ممکن است فرم را صادر نکند اما شما باید این سود را اعلام کنید.</t>
  </si>
  <si>
    <t xml:space="preserve"> اگر از دانشگاه اسکولارشیپ دریافت کردید باید فرم T4A مربوط به هرکدام از اسکولارشیپ ها را جداگانه دریافت  کنید. دقت کنید که جمع مبالغی در در فرم ها میبینید با مبالغی که در طول سال دریافت کردید یکسان باشد.</t>
  </si>
  <si>
    <t xml:space="preserve"> اگر شهریه ای برای ترمی در سال 2025 پرداخت کردید آن موسسه برای شما فرم T2202 صادر می کند. مهم نیست که شهریه را در چه تارخی پرداخت کردید. مهم این است که ترم مورد نظر در سال 2025 بوده یا خیر. یعنی اگر شما فقط در دسامبر 2025 شهریه ای برای ترم زمستان 2026 به دانشگاه پرداخت کرده باشید این فرم را برای 2025 برای شما صادر نمی کنند. </t>
  </si>
  <si>
    <t xml:space="preserve"> اگر در طول سال مبلغی را تحت عنوان حق بیمه سلامت به بیمه های خصوصی پرداخت کردید اسم طرح و مبلغ پرداختی را اعلام کنید و رسید را ارسال کنید.
 بیمه خودرو، خانه عمر و موارد دیگر را لحاظ نکنید، فقط بیمه سلامت. دانشجویان معمولا برای دو طرح بیمه uhip و drug and dental و یا اسم های مشابه برای خود و خانواده شان حق بیمه پرداخت می کنند. اگر دانشجو هستید این موارد را برای سال 2025 مشخص کنید و اعلام کنید. اگر مشغول به کار هستید و از فیش حقوقی تان کم میشود در T4 آن کارفرما می اید و نیاز به اعلام مجدد نیست. </t>
  </si>
  <si>
    <t>اگر مبالغی برای درمان پرداخت کردید که توسط بیمه پوشش داده نشده، رسیدهای مربوطه را ارسال کنید. اگر رسیدی دارید که بخشی از آن توسط بیمه پرداخت شده و بخشی نشده مبلغ پرداختی خودتان را مشخص کنید. مکمل ها و ویتامین هایی که بدون نسخه تهیه می کنید را لحاظ نکنید.</t>
  </si>
  <si>
    <t xml:space="preserve">اگر در حساب های سرمایه گذاری RRSP شرکت کرده اید، از بانک یا موسسه ای که این خدمات را برای شما ارایه میدهد، گزارشات مربوطه را دریافت کنید. در هر سال مالی دو گزارش جداگانه برای RRSP صادر می شود.  برای سال 2025 یک گزارش برای بازه 2 مارچ 2025 تا 31 دسامبر 2025 و دیگری از 1 ژانویه  2026 تا 2 مارچ 2026. اگر در هر یک از این بازه ها در این حساب مشارکت انجام دادید باید فرم مربوط به آن دوره را از بانک یا موسسه مالی تهیه کنید. اگر در بازه دوم یعنی اول ژانویه تا 1 مارچ 2025 مشارکت داشتید (یا خواهید داشت) باید صبر کنید تا مدرک مربوط به این بازه برای شما ارسال شود و بعد مدارک مالیاتی خود را برای ما ارسال کنید.  </t>
  </si>
  <si>
    <t>اگر در سال 2025 اولین خانه تان را خریدید برگه ریز محاسبات که وکیل به شما میدهد را ارسال کنید.</t>
  </si>
  <si>
    <t xml:space="preserve">اگر در سال 2025 زمانی که در کانادا بودید درآمدی در کشور دیگری داشتید باید آن را به دولت کانادا اعلام کنید. اول مالیات را در کشور دیگر پر کنید و مدارک مربوط به آن که نشان میدهد چقدر درآمد داشتید و چقدر مالیات پرداخت کردید را برای ما بفرستید.
اگر در اواسط سال 2025 به کانادا آمدید و قبل از آمدن به کانادا درآمد در کشور دیگری داشتید آن را لحاظ نکنید. </t>
  </si>
  <si>
    <t xml:space="preserve"> اگر برای کار جدید یا رفتن به دانشگاه  نقل و انتقالی کرده اید، هزینه ها و اطلاعات مربوطه را می توانید در قسمت G وارد کنید. هزینه مهاجرت از کشورهای دیگر به کانادا برای تحصیل مشمول این سوال نمیشود. رسیدهای مربوط به هزینه ها را نزد خود نگه دارید چون ممکن است CRA از شما بخواهد که مدارک را برایشان ارسال کنید. اگر هزینه ای را اعلام کنید  معادل آن معافیت در تکس شما لحاظ می شود اما اگر بعدا نتوانید مدارک مربوط به هزینه گفته شده را بفرستید، باید معافیت داده شده را به دولت برگردانید. در مورد هزینه های خوراک و ماشین لازم نیست همه ی رسید ها را داشته باشید. برای این موارد اگر فقط تعداد روز در سفر و کیلومتر رفته شده و تعداد اعضای خانواده را بنویسید مبالغ تخمینی طبق دستورالعمل دولت برای شما لحاظ خواهد شد. فقط در صورتی این قسمت را پر کنید که جابجایی شما برای کار یا تحصیل در سال 2025 انجام شده باشد
 برای اطلاع  از هزینه های قابل درخواست کلیک کنید.</t>
  </si>
  <si>
    <t>Rental Expenses</t>
  </si>
  <si>
    <t>Insurance</t>
  </si>
  <si>
    <t>Mortgage Intereset</t>
  </si>
  <si>
    <t>Bank Charges</t>
  </si>
  <si>
    <t>Repaire and Maintenance</t>
  </si>
  <si>
    <t>Travel</t>
  </si>
  <si>
    <t>Utilities</t>
  </si>
  <si>
    <t>Management and Administration Fees</t>
  </si>
  <si>
    <t>Property Taxes</t>
  </si>
  <si>
    <t>Motor Vehicle Expenses</t>
  </si>
  <si>
    <t>Advertising</t>
  </si>
  <si>
    <t>Professional Fees (Incl. Legal and Accounting Fees)</t>
  </si>
  <si>
    <t>Salaries and Wages</t>
  </si>
  <si>
    <t>Type of Expense</t>
  </si>
  <si>
    <t>Comment</t>
  </si>
  <si>
    <t>Date (YYYY-MM-DD)</t>
  </si>
  <si>
    <t>Total Expenses</t>
  </si>
  <si>
    <t>Other Expenses (Explain)</t>
  </si>
  <si>
    <t>Rental Home Information</t>
  </si>
  <si>
    <t xml:space="preserve">Other Expenses </t>
  </si>
  <si>
    <t>Expenses</t>
  </si>
  <si>
    <t>Owend Home information</t>
  </si>
  <si>
    <t>**</t>
  </si>
  <si>
    <t xml:space="preserve"> در جدول صفحه Required Documents اگر جواب هر سوالی برای شما «بله» بود آن را تیک بزنید.. سوال ها مربوط به سال ۲۰۲۵ است.  برای هرکدام از سوال ها در ستون سوم مشخص کردیم که چه مدرکی باید برای ما ارسال کنید. اگر جواب سوالی برای شما بله بود مدرک گفته شده را حتما برای ما ارسال کنید. لطفا دقت کنید که حتما مدرک یا اطلاعات خواسته شده را برای ما ارسال کنید. اگر به سوالی جواب بله بدهید اما مدرک مورد نظر را ارسال نکنید جواب آن سوال خیر درنظر گرفته می شود.</t>
  </si>
  <si>
    <t>Is it a co-ownership?
Check if Yes</t>
  </si>
  <si>
    <t>Percentage of your Ownership</t>
  </si>
  <si>
    <t>Long Term Rental Income</t>
  </si>
  <si>
    <t>Short Term Rental Income (e.g Airbnb)</t>
  </si>
  <si>
    <t>Interest and Bank Charges</t>
  </si>
  <si>
    <t>Fiscal period
to</t>
  </si>
  <si>
    <t>Fiscal period
from</t>
  </si>
  <si>
    <t>List of Addresses of Your Rental Properties and Income Received</t>
  </si>
  <si>
    <t xml:space="preserve">Amount </t>
  </si>
  <si>
    <t>% of Personal Portion</t>
  </si>
  <si>
    <t>Amount</t>
  </si>
  <si>
    <t>Amount Exluding Personal Portion</t>
  </si>
  <si>
    <t xml:space="preserve">    City</t>
  </si>
  <si>
    <t xml:space="preserve">    Province</t>
  </si>
  <si>
    <t xml:space="preserve">    Postal code</t>
  </si>
  <si>
    <t xml:space="preserve">    Street Address</t>
  </si>
  <si>
    <t xml:space="preserve">    Unit/Apt</t>
  </si>
  <si>
    <t xml:space="preserve">اگر صاحب خانه ای هستید که آن را اجاره داده اید درآمد و هزینه های مربوطه را درصفحه Rental Income وارد کنید. درصورتی که هزینه اعمال شده هم مصرف شخصی داشته و هم برای واحد اجاره ای بوده درصد مصرف شخصی را مشخص کنید. این صفحه طوری طراحی شده که میتوانید در طول سال هزینه ها را به تاریخ وقوع ثبت کنید و برای خود نگه دارید. اما ما در نهایت مجموع هر هزینه را درنظر میگیریم و تاریخ آن مهم نیست به شرطی که هزینه در سال ۲۰۲۵ انجام شده باشد. </t>
  </si>
  <si>
    <t>در صورتی که مجرد هستید صفحات مربوط به Spouse 2 را خالی بگذارید. اگر متاهل یا comman-law هستید و همسرتان در سال ۲۰۲۵ در کانادا بودند و میخواهید تکس ایشان هم فایل شود صفحات Spouse 2 را با اطلاعات ایشان پر کنید.</t>
  </si>
  <si>
    <t>Co-owner 1
Last Name</t>
  </si>
  <si>
    <t>Co-owner 2
Last Name</t>
  </si>
  <si>
    <t>Co-owner 1
First Name</t>
  </si>
  <si>
    <t>Co-owner 2
First Name</t>
  </si>
  <si>
    <t>Percentage of
Co-ownership 1</t>
  </si>
  <si>
    <t xml:space="preserve">Percentage of
Co-ownership 2 </t>
  </si>
  <si>
    <t>Final Year?
Check if Yes</t>
  </si>
  <si>
    <t>Date of Move</t>
  </si>
  <si>
    <t>Reason of Move</t>
  </si>
  <si>
    <t>Reason of move</t>
  </si>
  <si>
    <t>To work or run a business</t>
  </si>
  <si>
    <t>To study full time</t>
  </si>
  <si>
    <t>Employer/University Name</t>
  </si>
  <si>
    <t>Number of Household Member in Move</t>
  </si>
  <si>
    <t>Date of Starting New Work/Study</t>
  </si>
  <si>
    <t>Method of Travel</t>
  </si>
  <si>
    <t>Personal Car</t>
  </si>
  <si>
    <t>U-Haul</t>
  </si>
  <si>
    <t xml:space="preserve">    Number of Km you moved</t>
  </si>
  <si>
    <t xml:space="preserve">    Meal in temporary living</t>
  </si>
  <si>
    <t xml:space="preserve">    Accomodation during travel</t>
  </si>
  <si>
    <t>Transportation and storage</t>
  </si>
  <si>
    <t xml:space="preserve">    Number of days in travel</t>
  </si>
  <si>
    <t xml:space="preserve">    Meal during travel</t>
  </si>
  <si>
    <t>Cost of cancelling old home lease</t>
  </si>
  <si>
    <t xml:space="preserve">    Mortgage Interest</t>
  </si>
  <si>
    <t xml:space="preserve">    Property Tax</t>
  </si>
  <si>
    <t xml:space="preserve">    Insurance</t>
  </si>
  <si>
    <t xml:space="preserve">    Utilities</t>
  </si>
  <si>
    <t xml:space="preserve">    Other(Specify)</t>
  </si>
  <si>
    <t xml:space="preserve">    Selling price</t>
  </si>
  <si>
    <t xml:space="preserve">    Real estate commission</t>
  </si>
  <si>
    <t xml:space="preserve">    Legal fees</t>
  </si>
  <si>
    <t xml:space="preserve">    Advertising</t>
  </si>
  <si>
    <t xml:space="preserve">    Purchase price</t>
  </si>
  <si>
    <t xml:space="preserve">    Land transfer tax</t>
  </si>
  <si>
    <t>Other Moving Expenses (Specify)</t>
  </si>
  <si>
    <t xml:space="preserve">    Number of nights in temporary living (Max 15)</t>
  </si>
  <si>
    <t xml:space="preserve">    Accomadation in temporary living</t>
  </si>
  <si>
    <t>If you don't have receipts Just fill number of Km and we will calculate maximum vehicle expenses deductible</t>
  </si>
  <si>
    <t xml:space="preserve">    Travel  (Vehicle) expenses</t>
  </si>
  <si>
    <t>If you don't have receipts Just fill number of days and we will calculate maximum meal expenses deductible</t>
  </si>
  <si>
    <t>If you don't have receipts Just fill number of nights and we will calculate maximum meal expenses deductible</t>
  </si>
  <si>
    <t>Do You Have Receipts
Check If YES</t>
  </si>
  <si>
    <t>Employer/University Address:</t>
  </si>
  <si>
    <t>Address of new home:</t>
  </si>
  <si>
    <t>Address of old Home:</t>
  </si>
  <si>
    <t>During travel:</t>
  </si>
  <si>
    <t>Temporary living near new/old home:</t>
  </si>
  <si>
    <t>Cost of maintain old home when vacant:</t>
  </si>
  <si>
    <t>Cost of selling old home:</t>
  </si>
  <si>
    <t>Electricity</t>
  </si>
  <si>
    <t>Heat</t>
  </si>
  <si>
    <t>Water</t>
  </si>
  <si>
    <t>Rent</t>
  </si>
  <si>
    <t>Internet</t>
  </si>
  <si>
    <t>utilities portion of your condominium fees</t>
  </si>
  <si>
    <t>Salaried Employees</t>
  </si>
  <si>
    <t>Commission Employees</t>
  </si>
  <si>
    <t>Home insurance</t>
  </si>
  <si>
    <t>Property taxes</t>
  </si>
  <si>
    <t>lease of a cell phone, computer, laptop</t>
  </si>
  <si>
    <t>WFH End Date</t>
  </si>
  <si>
    <t>Type of Space</t>
  </si>
  <si>
    <t>Designated work space (room)</t>
  </si>
  <si>
    <t>Common (shared) space</t>
  </si>
  <si>
    <t>Office Area (Square Meter)</t>
  </si>
  <si>
    <t>Total Finished Area of Your Home (Square Meter)</t>
  </si>
  <si>
    <t>Hours per Week You Worked in Common Space</t>
  </si>
  <si>
    <t xml:space="preserve"> اگر کارفرما از شما خواسته بیشتر از 50 درصد از زمان کاری تان را از خانه کار کنید و فرم T2200 را از کافرما دریافت کردید یا میدانید که دریافت می کنید میتوانید هزینه های مربوطه را در صفحه WFH Expenses وارد کنید. برای اطلاع از هزینه های قابل درخواست کلیک کنید. </t>
  </si>
  <si>
    <t>WFH Start Date</t>
  </si>
  <si>
    <t xml:space="preserve">    If yes,  Enter your world income from January 1,  2025 until the date you came to Canada? ( Write in Canadian Dollar)</t>
  </si>
  <si>
    <t>Did you work from home more than %50 of the time ( Answer only if you have received/will receive T2200 from your employer for 2025)</t>
  </si>
  <si>
    <t>If you need to explain something more, please use this page. You can write in English or in Farsi.</t>
  </si>
  <si>
    <t>لطفا سوالات و راهنما را به دقت بخوانید و دقیق پاسخ دهید تا از مشکلات بعدی جلوگیری شود. اگر توضیح خاصی در مورد شما لازم است حتما در صفحه Additional Information توضیح دهید.</t>
  </si>
  <si>
    <t>YES/NO</t>
  </si>
  <si>
    <t>Work From Home Expenses (Spouse 1)</t>
  </si>
  <si>
    <t>Your Full Name</t>
  </si>
  <si>
    <t>Work From Home Expenses (Spouse 2)</t>
  </si>
  <si>
    <r>
      <t xml:space="preserve">If you and your spouse both worked from home:
Please make sure the Office Area you are claiming is not shared with your spouse.
</t>
    </r>
    <r>
      <rPr>
        <sz val="12"/>
        <color theme="1"/>
        <rFont val="Aptos Narrow"/>
        <scheme val="minor"/>
      </rPr>
      <t>For example if you share a 10 Sq.M room, your section is 6 Sq.M and your wife's section is 4 Sq.M, make sure you write 6 for your part and 4 for your wife's part. Don't write 10 on both parts.</t>
    </r>
  </si>
  <si>
    <t>If you are married please specify who found a job or is moving to another city for full time study: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</si>
</sst>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09]mmmm\ d\,\ yyyy;@"/>
    <numFmt numFmtId="165" formatCode="[$-3000401]0"/>
  </numFmts>
  <fonts count="10" x14ac:knownFonts="1">
    <font>
      <sz val="12"/>
      <color theme="1"/>
      <name val="Aptos Narrow"/>
      <family val="2"/>
      <scheme val="minor"/>
    </font>
    <font>
      <u/>
      <sz val="12"/>
      <color theme="10"/>
      <name val="Aptos Narrow"/>
      <family val="2"/>
      <scheme val="minor"/>
    </font>
    <font>
      <b/>
      <sz val="12"/>
      <color theme="1"/>
      <name val="Aptos Narrow"/>
      <scheme val="minor"/>
    </font>
    <font>
      <sz val="12"/>
      <color theme="1"/>
      <name val="Aptos Narrow"/>
      <scheme val="minor"/>
    </font>
    <font>
      <sz val="10"/>
      <color theme="1"/>
      <name val="Calibri"/>
      <family val="2"/>
    </font>
    <font>
      <sz val="11"/>
      <color rgb="FFFF0000"/>
      <name val="Arial"/>
      <family val="2"/>
    </font>
    <font>
      <sz val="12"/>
      <color rgb="FF000000"/>
      <name val="Aptos Narrow"/>
      <family val="2"/>
      <scheme val="minor"/>
    </font>
    <font>
      <sz val="11"/>
      <color theme="1"/>
      <name val="Arial"/>
      <family val="2"/>
    </font>
    <font>
      <sz val="12"/>
      <color theme="1"/>
      <name val="Aptos Narrow"/>
      <family val="2"/>
      <scheme val="minor"/>
    </font>
    <font>
      <b/>
      <sz val="11"/>
      <color theme="1"/>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1" fillId="0" borderId="0" applyNumberFormat="0" applyFill="0" applyBorder="0" applyAlignment="0" applyProtection="0"/>
    <xf numFmtId="9" fontId="8" fillId="0" borderId="0" applyFont="0" applyFill="0" applyBorder="0" applyAlignment="0" applyProtection="0"/>
  </cellStyleXfs>
  <cellXfs count="98">
    <xf numFmtId="0" fontId="0" fillId="0" borderId="0" xfId="0"/>
    <xf numFmtId="0" fontId="1" fillId="0" borderId="0" xfId="1"/>
    <xf numFmtId="0" fontId="0" fillId="0" borderId="1" xfId="0" applyBorder="1" applyAlignment="1" applyProtection="1">
      <alignment horizontal="center" vertical="center"/>
      <protection locked="0"/>
    </xf>
    <xf numFmtId="164" fontId="0" fillId="0" borderId="1" xfId="0" applyNumberFormat="1" applyBorder="1" applyAlignment="1" applyProtection="1">
      <alignment horizontal="center" vertical="center" wrapText="1" shrinkToFit="1"/>
      <protection locked="0"/>
    </xf>
    <xf numFmtId="0" fontId="0" fillId="0" borderId="1" xfId="0" applyBorder="1" applyAlignment="1">
      <alignment horizontal="center" vertical="center"/>
    </xf>
    <xf numFmtId="0" fontId="0" fillId="2" borderId="0" xfId="0" applyFill="1"/>
    <xf numFmtId="0" fontId="0" fillId="3" borderId="1" xfId="0" applyFill="1" applyBorder="1" applyAlignment="1">
      <alignment horizontal="center" vertical="center"/>
    </xf>
    <xf numFmtId="0" fontId="0" fillId="0" borderId="1" xfId="0" applyBorder="1" applyAlignment="1">
      <alignment horizontal="center" vertical="center" wrapText="1"/>
    </xf>
    <xf numFmtId="0" fontId="3" fillId="4" borderId="1" xfId="0" applyFont="1" applyFill="1" applyBorder="1" applyAlignment="1">
      <alignment horizontal="left" vertical="center" wrapText="1"/>
    </xf>
    <xf numFmtId="0" fontId="3" fillId="4" borderId="1" xfId="0" applyFont="1" applyFill="1" applyBorder="1" applyAlignment="1">
      <alignment horizontal="left" vertical="center"/>
    </xf>
    <xf numFmtId="0" fontId="0" fillId="5" borderId="1" xfId="0" applyFill="1" applyBorder="1" applyAlignment="1">
      <alignment vertical="center" wrapText="1"/>
    </xf>
    <xf numFmtId="0" fontId="0" fillId="0" borderId="0" xfId="0" applyAlignment="1">
      <alignment horizontal="left" vertical="center"/>
    </xf>
    <xf numFmtId="0" fontId="1" fillId="0" borderId="0" xfId="1" applyAlignment="1">
      <alignment horizontal="left" vertical="center"/>
    </xf>
    <xf numFmtId="0" fontId="0" fillId="0" borderId="1" xfId="0" applyBorder="1" applyAlignment="1">
      <alignment horizontal="left" vertical="center"/>
    </xf>
    <xf numFmtId="0" fontId="0" fillId="4" borderId="1" xfId="0" applyFill="1" applyBorder="1" applyAlignment="1">
      <alignment horizontal="left" vertical="center"/>
    </xf>
    <xf numFmtId="0" fontId="3" fillId="5" borderId="1" xfId="0" applyFont="1" applyFill="1" applyBorder="1" applyAlignment="1">
      <alignment horizontal="left" vertical="center"/>
    </xf>
    <xf numFmtId="0" fontId="3" fillId="5" borderId="1" xfId="0" applyFont="1" applyFill="1" applyBorder="1" applyAlignment="1">
      <alignment horizontal="left" vertical="center" wrapText="1"/>
    </xf>
    <xf numFmtId="0" fontId="0" fillId="4" borderId="1" xfId="0" applyFill="1" applyBorder="1" applyAlignment="1">
      <alignment horizontal="left" vertical="center" wrapText="1"/>
    </xf>
    <xf numFmtId="0" fontId="0" fillId="5" borderId="1" xfId="0" applyFill="1" applyBorder="1" applyAlignment="1">
      <alignment horizontal="left" vertical="center" wrapText="1"/>
    </xf>
    <xf numFmtId="0" fontId="0" fillId="0" borderId="0" xfId="0" applyAlignment="1">
      <alignment horizontal="center" vertical="center"/>
    </xf>
    <xf numFmtId="0" fontId="0" fillId="5" borderId="1" xfId="0" applyFill="1" applyBorder="1" applyAlignment="1">
      <alignment horizontal="center" vertical="center"/>
    </xf>
    <xf numFmtId="0" fontId="1" fillId="0" borderId="0" xfId="1" applyAlignment="1">
      <alignment horizontal="center" vertical="center"/>
    </xf>
    <xf numFmtId="0" fontId="4" fillId="0" borderId="0" xfId="0" applyFont="1"/>
    <xf numFmtId="0" fontId="2" fillId="5" borderId="1" xfId="0" applyFont="1" applyFill="1" applyBorder="1" applyAlignment="1">
      <alignment horizontal="center" vertical="center"/>
    </xf>
    <xf numFmtId="0" fontId="0" fillId="0" borderId="0" xfId="0" applyAlignment="1">
      <alignment horizontal="left" vertical="center" wrapText="1"/>
    </xf>
    <xf numFmtId="0" fontId="0" fillId="4" borderId="7" xfId="0" applyFill="1" applyBorder="1" applyAlignment="1">
      <alignment horizontal="left" vertical="center"/>
    </xf>
    <xf numFmtId="0" fontId="0" fillId="0" borderId="0" xfId="0" applyAlignment="1">
      <alignment horizontal="center" vertical="center" wrapText="1"/>
    </xf>
    <xf numFmtId="0" fontId="5" fillId="0" borderId="1" xfId="0" applyFont="1" applyBorder="1" applyAlignment="1">
      <alignment vertical="center" wrapText="1"/>
    </xf>
    <xf numFmtId="0" fontId="0" fillId="0" borderId="1" xfId="0" applyBorder="1" applyAlignment="1">
      <alignment horizontal="right" vertical="center" wrapText="1"/>
    </xf>
    <xf numFmtId="165" fontId="0" fillId="0" borderId="1" xfId="0" applyNumberFormat="1" applyBorder="1" applyAlignment="1">
      <alignment horizontal="center" vertical="center"/>
    </xf>
    <xf numFmtId="0" fontId="0" fillId="0" borderId="1" xfId="0" applyBorder="1" applyAlignment="1">
      <alignment horizontal="right" vertical="center"/>
    </xf>
    <xf numFmtId="0" fontId="2" fillId="5"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0" borderId="1" xfId="0" applyFont="1" applyBorder="1" applyAlignment="1">
      <alignment horizontal="center" vertical="center" readingOrder="2"/>
    </xf>
    <xf numFmtId="0" fontId="7" fillId="0" borderId="1" xfId="0" applyFont="1" applyBorder="1" applyAlignment="1">
      <alignment wrapText="1"/>
    </xf>
    <xf numFmtId="164" fontId="0" fillId="0" borderId="0" xfId="0" applyNumberFormat="1" applyAlignment="1" applyProtection="1">
      <alignment horizontal="center" vertical="center" wrapText="1" shrinkToFit="1"/>
      <protection locked="0"/>
    </xf>
    <xf numFmtId="0" fontId="0" fillId="0" borderId="0" xfId="0" applyAlignment="1">
      <alignment vertical="center"/>
    </xf>
    <xf numFmtId="0" fontId="0" fillId="0" borderId="1"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 xfId="0" applyBorder="1" applyAlignment="1" applyProtection="1">
      <alignment horizontal="center" vertical="center" wrapText="1"/>
      <protection locked="0"/>
    </xf>
    <xf numFmtId="0" fontId="0" fillId="3" borderId="1" xfId="0" applyFill="1" applyBorder="1" applyAlignment="1">
      <alignment horizontal="center" vertical="center" wrapText="1"/>
    </xf>
    <xf numFmtId="0" fontId="3" fillId="4" borderId="1" xfId="0" applyFont="1" applyFill="1" applyBorder="1" applyAlignment="1">
      <alignment horizontal="center" vertical="center"/>
    </xf>
    <xf numFmtId="0" fontId="3" fillId="4" borderId="1" xfId="0" applyFont="1" applyFill="1" applyBorder="1" applyAlignment="1">
      <alignment horizontal="center" vertical="center" wrapText="1"/>
    </xf>
    <xf numFmtId="0" fontId="3" fillId="5" borderId="2" xfId="0" applyFont="1" applyFill="1" applyBorder="1" applyAlignment="1">
      <alignment vertical="center"/>
    </xf>
    <xf numFmtId="0" fontId="3" fillId="5" borderId="4" xfId="0" applyFont="1" applyFill="1" applyBorder="1" applyAlignment="1">
      <alignment vertical="center"/>
    </xf>
    <xf numFmtId="0" fontId="3" fillId="5" borderId="1" xfId="0" applyFont="1" applyFill="1" applyBorder="1" applyAlignment="1">
      <alignment vertical="center"/>
    </xf>
    <xf numFmtId="0" fontId="3" fillId="3" borderId="1" xfId="0" applyFont="1" applyFill="1" applyBorder="1" applyAlignment="1">
      <alignment horizontal="center" vertical="center"/>
    </xf>
    <xf numFmtId="0" fontId="3" fillId="5" borderId="1" xfId="0" applyFont="1" applyFill="1" applyBorder="1" applyAlignment="1">
      <alignment vertical="center" wrapText="1"/>
    </xf>
    <xf numFmtId="0" fontId="3" fillId="5"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5" borderId="2" xfId="0" applyFont="1" applyFill="1" applyBorder="1" applyAlignment="1">
      <alignment horizontal="left" vertical="center" wrapText="1"/>
    </xf>
    <xf numFmtId="0" fontId="3" fillId="5" borderId="2" xfId="0" applyFont="1" applyFill="1" applyBorder="1" applyAlignment="1">
      <alignment vertical="center" wrapText="1"/>
    </xf>
    <xf numFmtId="0" fontId="3" fillId="4" borderId="2" xfId="0" applyFont="1" applyFill="1" applyBorder="1" applyAlignment="1">
      <alignment horizontal="left" vertical="center"/>
    </xf>
    <xf numFmtId="164" fontId="0" fillId="0" borderId="0" xfId="0" applyNumberFormat="1" applyAlignment="1">
      <alignment horizontal="center" vertical="center" wrapText="1" shrinkToFit="1"/>
    </xf>
    <xf numFmtId="0" fontId="0" fillId="4" borderId="1" xfId="0" applyFill="1" applyBorder="1" applyAlignment="1">
      <alignment horizontal="center" vertical="center" wrapText="1"/>
    </xf>
    <xf numFmtId="0" fontId="0" fillId="0" borderId="1" xfId="0"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 fontId="0" fillId="0" borderId="1" xfId="2" applyNumberFormat="1" applyFont="1" applyBorder="1" applyAlignment="1" applyProtection="1">
      <alignment horizontal="center" vertical="center"/>
      <protection locked="0"/>
    </xf>
    <xf numFmtId="0" fontId="0" fillId="0" borderId="1" xfId="0" applyBorder="1" applyProtection="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center" vertical="center" wrapText="1" shrinkToFit="1"/>
      <protection locked="0"/>
    </xf>
    <xf numFmtId="164" fontId="3" fillId="0" borderId="1" xfId="0" applyNumberFormat="1" applyFont="1" applyBorder="1" applyAlignment="1" applyProtection="1">
      <alignment horizontal="center" vertical="center" wrapText="1" shrinkToFit="1"/>
      <protection locked="0"/>
    </xf>
    <xf numFmtId="164" fontId="0" fillId="0" borderId="1" xfId="0" applyNumberFormat="1" applyBorder="1" applyAlignment="1" applyProtection="1">
      <alignment horizontal="center" vertical="center"/>
      <protection locked="0"/>
    </xf>
    <xf numFmtId="0" fontId="9" fillId="0" borderId="1" xfId="0" applyFont="1" applyBorder="1" applyAlignment="1">
      <alignment horizontal="center" vertical="center" wrapText="1"/>
    </xf>
    <xf numFmtId="0" fontId="7" fillId="0" borderId="0" xfId="0" applyFont="1" applyAlignment="1">
      <alignment horizontal="center" vertical="center" wrapText="1"/>
    </xf>
    <xf numFmtId="0" fontId="0" fillId="0" borderId="0" xfId="0" applyAlignment="1" applyProtection="1">
      <alignment horizontal="left" vertical="center"/>
      <protection locked="0"/>
    </xf>
    <xf numFmtId="0" fontId="1" fillId="0" borderId="0" xfId="1" applyAlignment="1" applyProtection="1">
      <alignment horizontal="left" vertical="center"/>
      <protection locked="0"/>
    </xf>
    <xf numFmtId="0" fontId="1" fillId="0" borderId="1" xfId="1" applyBorder="1" applyAlignment="1" applyProtection="1">
      <alignment horizontal="center" vertical="center"/>
      <protection locked="0"/>
    </xf>
    <xf numFmtId="0" fontId="1" fillId="0" borderId="1" xfId="1" applyBorder="1" applyAlignment="1" applyProtection="1">
      <alignment horizontal="right" vertical="center" wrapText="1"/>
      <protection locked="0"/>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5" borderId="1" xfId="0" applyFill="1" applyBorder="1" applyAlignment="1">
      <alignment horizontal="center" vertical="center" wrapText="1"/>
    </xf>
    <xf numFmtId="0" fontId="0" fillId="5" borderId="5" xfId="0" applyFill="1" applyBorder="1" applyAlignment="1">
      <alignment horizontal="center" vertical="center" wrapText="1"/>
    </xf>
    <xf numFmtId="0" fontId="0" fillId="5" borderId="6" xfId="0" applyFill="1" applyBorder="1" applyAlignment="1">
      <alignment horizontal="center" vertical="center" wrapText="1"/>
    </xf>
    <xf numFmtId="0" fontId="0" fillId="5" borderId="7" xfId="0" applyFill="1" applyBorder="1" applyAlignment="1">
      <alignment horizontal="center" vertical="center" wrapText="1"/>
    </xf>
    <xf numFmtId="0" fontId="0" fillId="3" borderId="1" xfId="0" applyFill="1" applyBorder="1" applyAlignment="1">
      <alignment horizontal="left" vertical="center"/>
    </xf>
    <xf numFmtId="0" fontId="0" fillId="0" borderId="1" xfId="0" applyBorder="1" applyAlignment="1" applyProtection="1">
      <alignment horizontal="center" vertical="center"/>
      <protection locked="0"/>
    </xf>
    <xf numFmtId="0" fontId="0" fillId="3" borderId="8"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5" borderId="1" xfId="0" applyFill="1" applyBorder="1" applyAlignment="1">
      <alignment horizontal="center" vertical="center"/>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0" fillId="5" borderId="4" xfId="0" applyFill="1" applyBorder="1" applyAlignment="1">
      <alignment horizontal="center" vertical="center"/>
    </xf>
    <xf numFmtId="0" fontId="0" fillId="0" borderId="2" xfId="0" applyBorder="1" applyAlignment="1" applyProtection="1">
      <alignment horizontal="center" vertical="center" wrapText="1" shrinkToFit="1"/>
      <protection locked="0"/>
    </xf>
    <xf numFmtId="0" fontId="0" fillId="0" borderId="4" xfId="0" applyBorder="1" applyAlignment="1" applyProtection="1">
      <alignment horizontal="center" vertical="center" wrapText="1" shrinkToFit="1"/>
      <protection locked="0"/>
    </xf>
    <xf numFmtId="0" fontId="0" fillId="5" borderId="2" xfId="0" applyFill="1" applyBorder="1" applyAlignment="1">
      <alignment horizontal="center"/>
    </xf>
    <xf numFmtId="0" fontId="0" fillId="5" borderId="4" xfId="0" applyFill="1" applyBorder="1" applyAlignment="1">
      <alignment horizontal="center"/>
    </xf>
    <xf numFmtId="0" fontId="2" fillId="6" borderId="10" xfId="0" applyFont="1" applyFill="1" applyBorder="1" applyAlignment="1">
      <alignment horizontal="left" vertical="center" wrapText="1"/>
    </xf>
    <xf numFmtId="0" fontId="2" fillId="6" borderId="11" xfId="0" applyFont="1" applyFill="1" applyBorder="1" applyAlignment="1">
      <alignment horizontal="left" vertical="center" wrapText="1"/>
    </xf>
    <xf numFmtId="0" fontId="2" fillId="6" borderId="12"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0" xfId="0" applyFont="1" applyFill="1" applyAlignment="1">
      <alignment horizontal="left" vertical="center" wrapText="1"/>
    </xf>
    <xf numFmtId="0" fontId="2" fillId="6" borderId="14" xfId="0" applyFont="1" applyFill="1" applyBorder="1" applyAlignment="1">
      <alignment horizontal="left" vertical="center" wrapText="1"/>
    </xf>
    <xf numFmtId="0" fontId="2" fillId="6" borderId="8" xfId="0" applyFont="1" applyFill="1" applyBorder="1" applyAlignment="1">
      <alignment horizontal="left" vertical="center" wrapText="1"/>
    </xf>
    <xf numFmtId="0" fontId="2" fillId="6" borderId="9" xfId="0" applyFont="1" applyFill="1" applyBorder="1" applyAlignment="1">
      <alignment horizontal="left" vertical="center" wrapText="1"/>
    </xf>
    <xf numFmtId="0" fontId="2" fillId="6" borderId="15" xfId="0" applyFont="1" applyFill="1" applyBorder="1" applyAlignment="1">
      <alignment horizontal="left" vertical="center" wrapText="1"/>
    </xf>
  </cellXfs>
  <cellStyles count="3">
    <cellStyle name="Hyperlink" xfId="1" builtinId="8"/>
    <cellStyle name="Normal" xfId="0" builtinId="0"/>
    <cellStyle name="Percent" xfId="2" builtinId="5"/>
  </cellStyles>
  <dxfs count="8">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1926420</xdr:colOff>
      <xdr:row>0</xdr:row>
      <xdr:rowOff>29882</xdr:rowOff>
    </xdr:from>
    <xdr:to>
      <xdr:col>1</xdr:col>
      <xdr:colOff>3025084</xdr:colOff>
      <xdr:row>5</xdr:row>
      <xdr:rowOff>89648</xdr:rowOff>
    </xdr:to>
    <xdr:pic>
      <xdr:nvPicPr>
        <xdr:cNvPr id="5" name="Picture 4">
          <a:extLst>
            <a:ext uri="{FF2B5EF4-FFF2-40B4-BE49-F238E27FC236}">
              <a16:creationId xmlns:a16="http://schemas.microsoft.com/office/drawing/2014/main" id="{89904DCD-F001-3CAF-2A57-53A55BCEFF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7773" y="29882"/>
          <a:ext cx="1098664" cy="1068295"/>
        </a:xfrm>
        <a:prstGeom prst="rect">
          <a:avLst/>
        </a:prstGeom>
      </xdr:spPr>
    </xdr:pic>
    <xdr:clientData/>
  </xdr:twoCellAnchor>
  <xdr:twoCellAnchor>
    <xdr:from>
      <xdr:col>5</xdr:col>
      <xdr:colOff>186765</xdr:colOff>
      <xdr:row>7</xdr:row>
      <xdr:rowOff>29881</xdr:rowOff>
    </xdr:from>
    <xdr:to>
      <xdr:col>6</xdr:col>
      <xdr:colOff>664883</xdr:colOff>
      <xdr:row>34</xdr:row>
      <xdr:rowOff>0</xdr:rowOff>
    </xdr:to>
    <xdr:sp macro="" textlink="">
      <xdr:nvSpPr>
        <xdr:cNvPr id="2" name="Right Brace 1">
          <a:extLst>
            <a:ext uri="{FF2B5EF4-FFF2-40B4-BE49-F238E27FC236}">
              <a16:creationId xmlns:a16="http://schemas.microsoft.com/office/drawing/2014/main" id="{61392069-CCD5-82C0-E39E-4F9AC1C8BEC1}"/>
            </a:ext>
          </a:extLst>
        </xdr:cNvPr>
        <xdr:cNvSpPr/>
      </xdr:nvSpPr>
      <xdr:spPr>
        <a:xfrm>
          <a:off x="9666941" y="1441822"/>
          <a:ext cx="1307354" cy="6081059"/>
        </a:xfrm>
        <a:prstGeom prst="rightBrace">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en-US" sz="1100"/>
        </a:p>
      </xdr:txBody>
    </xdr:sp>
    <xdr:clientData/>
  </xdr:twoCellAnchor>
  <xdr:oneCellAnchor>
    <xdr:from>
      <xdr:col>6</xdr:col>
      <xdr:colOff>642471</xdr:colOff>
      <xdr:row>12</xdr:row>
      <xdr:rowOff>171824</xdr:rowOff>
    </xdr:from>
    <xdr:ext cx="6723530" cy="1724446"/>
    <xdr:sp macro="" textlink="">
      <xdr:nvSpPr>
        <xdr:cNvPr id="4" name="TextBox 3">
          <a:extLst>
            <a:ext uri="{FF2B5EF4-FFF2-40B4-BE49-F238E27FC236}">
              <a16:creationId xmlns:a16="http://schemas.microsoft.com/office/drawing/2014/main" id="{CEB12FA1-6262-9EEF-2162-DEAF08BEFC33}"/>
            </a:ext>
          </a:extLst>
        </xdr:cNvPr>
        <xdr:cNvSpPr txBox="1"/>
      </xdr:nvSpPr>
      <xdr:spPr>
        <a:xfrm>
          <a:off x="11616765" y="2592295"/>
          <a:ext cx="6723530" cy="17244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lang="fa-IR" sz="1100" b="1" i="0" u="none" strike="noStrike">
              <a:solidFill>
                <a:schemeClr val="tx1"/>
              </a:solidFill>
              <a:effectLst/>
              <a:latin typeface="+mn-lt"/>
              <a:ea typeface="+mn-ea"/>
              <a:cs typeface="+mn-cs"/>
            </a:rPr>
            <a:t>به‌منظور سهولت در تکمیل چک‌لیست و جلوگیری از ورود مجدد اطلاعات تکراری، شرکت آکوتکس دیتابیسی از اطلاعات سال‌های گذشته تهیه کرده است. اطلاعات خواسته‌شده در این بخش از چک‌لیست، بر اساس چک‌لیست‌هایی که در سال‌های گذشته توسط شما در اختیار ما قرار داده شده، استخراج شده و در دیتابیس ما موجود می‌باشد.</a:t>
          </a:r>
        </a:p>
        <a:p>
          <a:pPr algn="r"/>
          <a:endParaRPr lang="fa-IR" sz="1100" b="1" i="0" u="none" strike="noStrike">
            <a:solidFill>
              <a:schemeClr val="tx1"/>
            </a:solidFill>
            <a:effectLst/>
            <a:latin typeface="+mn-lt"/>
            <a:ea typeface="+mn-ea"/>
            <a:cs typeface="+mn-cs"/>
          </a:endParaRPr>
        </a:p>
        <a:p>
          <a:pPr algn="r"/>
          <a:r>
            <a:rPr lang="fa-IR" sz="1100" b="1" i="0" u="none" strike="noStrike">
              <a:solidFill>
                <a:schemeClr val="tx1"/>
              </a:solidFill>
              <a:effectLst/>
              <a:latin typeface="+mn-lt"/>
              <a:ea typeface="+mn-ea"/>
              <a:cs typeface="+mn-cs"/>
            </a:rPr>
            <a:t>در صورتی که تمایل دارید از این امکان استفاده نمایید، لطفاً اطمینان حاصل فرمایید که اطلاعات ارائه‌شده نسبت به اطلاعاتی که در سال گذشته در اختیار ما قرار داده‌اید، تغییری نداشته باشد. چنانچه در این خصوص اطمینان ندارید، توصیه می‌شود اطلاعات را مجدداً تکمیل نمایید تا از بروز هرگونه مشکل احتمالی در مراحل بعدی جلوگیری شود.</a:t>
          </a:r>
        </a:p>
        <a:p>
          <a:pPr algn="r"/>
          <a:endParaRPr lang="fa-IR" sz="1100" b="1" i="0" u="none" strike="noStrike">
            <a:solidFill>
              <a:schemeClr val="tx1"/>
            </a:solidFill>
            <a:effectLst/>
            <a:latin typeface="+mn-lt"/>
            <a:ea typeface="+mn-ea"/>
            <a:cs typeface="+mn-cs"/>
          </a:endParaRPr>
        </a:p>
        <a:p>
          <a:pPr algn="r"/>
          <a:r>
            <a:rPr lang="fa-IR" sz="1100" b="1" i="0" u="none" strike="noStrike">
              <a:solidFill>
                <a:schemeClr val="tx1"/>
              </a:solidFill>
              <a:effectLst/>
              <a:latin typeface="+mn-lt"/>
              <a:ea typeface="+mn-ea"/>
              <a:cs typeface="+mn-cs"/>
            </a:rPr>
            <a:t>بدیهی است شرکت آکوتکس هیچ‌گونه مسئولیتی در قبال عدم تطابق یا نادرستی اطلاعات درج‌شده بر عهده نخواهد داشت.</a:t>
          </a:r>
        </a:p>
        <a:p>
          <a:pPr algn="r"/>
          <a:endParaRPr lang="en-US" sz="1100">
            <a:solidFill>
              <a:schemeClr val="tx1"/>
            </a:solidFill>
          </a:endParaRPr>
        </a:p>
      </xdr:txBody>
    </xdr:sp>
    <xdr:clientData/>
  </xdr:oneCellAnchor>
  <xdr:oneCellAnchor>
    <xdr:from>
      <xdr:col>6</xdr:col>
      <xdr:colOff>769471</xdr:colOff>
      <xdr:row>23</xdr:row>
      <xdr:rowOff>1</xdr:rowOff>
    </xdr:from>
    <xdr:ext cx="6708587" cy="1813317"/>
    <xdr:sp macro="" textlink="">
      <xdr:nvSpPr>
        <xdr:cNvPr id="8" name="TextBox 7">
          <a:extLst>
            <a:ext uri="{FF2B5EF4-FFF2-40B4-BE49-F238E27FC236}">
              <a16:creationId xmlns:a16="http://schemas.microsoft.com/office/drawing/2014/main" id="{0E005FE9-C049-1C05-C2EF-1FB0E6C1154C}"/>
            </a:ext>
          </a:extLst>
        </xdr:cNvPr>
        <xdr:cNvSpPr txBox="1"/>
      </xdr:nvSpPr>
      <xdr:spPr>
        <a:xfrm>
          <a:off x="11743765" y="4654177"/>
          <a:ext cx="6708587" cy="1813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CA" sz="1100"/>
            <a:t>T</a:t>
          </a:r>
          <a:r>
            <a:rPr lang="en-CA" sz="1100" b="0" i="0" u="none" strike="noStrike">
              <a:solidFill>
                <a:schemeClr val="tx1"/>
              </a:solidFill>
              <a:effectLst/>
              <a:latin typeface="+mn-lt"/>
              <a:ea typeface="+mn-ea"/>
              <a:cs typeface="+mn-cs"/>
            </a:rPr>
            <a:t>o make completing the checklist easier and to avoid re-entering information previously provided, Akotax has created a database based on data from prior years. The information requested in this section of the checklist has been extracted from the checklists you submitted in previous years and is already available in our records.</a:t>
          </a:r>
        </a:p>
        <a:p>
          <a:endParaRPr lang="en-CA" sz="1100" b="0" i="0" u="none" strike="noStrike">
            <a:solidFill>
              <a:schemeClr val="tx1"/>
            </a:solidFill>
            <a:effectLst/>
            <a:latin typeface="+mn-lt"/>
            <a:ea typeface="+mn-ea"/>
            <a:cs typeface="+mn-cs"/>
          </a:endParaRPr>
        </a:p>
        <a:p>
          <a:r>
            <a:rPr lang="en-CA" sz="1100" b="0" i="0" u="none" strike="noStrike">
              <a:solidFill>
                <a:schemeClr val="tx1"/>
              </a:solidFill>
              <a:effectLst/>
              <a:latin typeface="+mn-lt"/>
              <a:ea typeface="+mn-ea"/>
              <a:cs typeface="+mn-cs"/>
            </a:rPr>
            <a:t>If you choose to use this option, please ensure that the information has not changed from what you provided last year. If you are not certain, we recommend completing the information again to prevent any potential issues in the future.</a:t>
          </a:r>
        </a:p>
        <a:p>
          <a:endParaRPr lang="en-CA" sz="1100" b="0" i="0" u="none" strike="noStrike">
            <a:solidFill>
              <a:schemeClr val="tx1"/>
            </a:solidFill>
            <a:effectLst/>
            <a:latin typeface="+mn-lt"/>
            <a:ea typeface="+mn-ea"/>
            <a:cs typeface="+mn-cs"/>
          </a:endParaRPr>
        </a:p>
        <a:p>
          <a:r>
            <a:rPr lang="en-CA" sz="1100" b="0" i="0" u="none" strike="noStrike">
              <a:solidFill>
                <a:schemeClr val="tx1"/>
              </a:solidFill>
              <a:effectLst/>
              <a:latin typeface="+mn-lt"/>
              <a:ea typeface="+mn-ea"/>
              <a:cs typeface="+mn-cs"/>
            </a:rPr>
            <a:t>Please note that Akotax assumes no responsibility for any discrepancies or inconsistencies in the information provided.</a:t>
          </a:r>
        </a:p>
        <a:p>
          <a:endParaRPr lang="en-US" sz="1100"/>
        </a:p>
      </xdr:txBody>
    </xdr:sp>
    <xdr:clientData/>
  </xdr:oneCellAnchor>
  <xdr:twoCellAnchor>
    <xdr:from>
      <xdr:col>5</xdr:col>
      <xdr:colOff>201706</xdr:colOff>
      <xdr:row>34</xdr:row>
      <xdr:rowOff>37353</xdr:rowOff>
    </xdr:from>
    <xdr:to>
      <xdr:col>6</xdr:col>
      <xdr:colOff>52295</xdr:colOff>
      <xdr:row>40</xdr:row>
      <xdr:rowOff>627529</xdr:rowOff>
    </xdr:to>
    <xdr:sp macro="" textlink="">
      <xdr:nvSpPr>
        <xdr:cNvPr id="9" name="Right Brace 8">
          <a:extLst>
            <a:ext uri="{FF2B5EF4-FFF2-40B4-BE49-F238E27FC236}">
              <a16:creationId xmlns:a16="http://schemas.microsoft.com/office/drawing/2014/main" id="{626581D8-09B1-4244-9586-C0C4D65E7B88}"/>
            </a:ext>
          </a:extLst>
        </xdr:cNvPr>
        <xdr:cNvSpPr/>
      </xdr:nvSpPr>
      <xdr:spPr>
        <a:xfrm>
          <a:off x="10346765" y="7590118"/>
          <a:ext cx="679824" cy="2943411"/>
        </a:xfrm>
        <a:prstGeom prst="rightBrace">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en-US" sz="1100"/>
        </a:p>
      </xdr:txBody>
    </xdr:sp>
    <xdr:clientData/>
  </xdr:twoCellAnchor>
  <xdr:oneCellAnchor>
    <xdr:from>
      <xdr:col>6</xdr:col>
      <xdr:colOff>732119</xdr:colOff>
      <xdr:row>35</xdr:row>
      <xdr:rowOff>59764</xdr:rowOff>
    </xdr:from>
    <xdr:ext cx="6327588" cy="620059"/>
    <xdr:sp macro="" textlink="">
      <xdr:nvSpPr>
        <xdr:cNvPr id="10" name="TextBox 9">
          <a:extLst>
            <a:ext uri="{FF2B5EF4-FFF2-40B4-BE49-F238E27FC236}">
              <a16:creationId xmlns:a16="http://schemas.microsoft.com/office/drawing/2014/main" id="{18A30F90-0B1A-68FF-C16B-1A1B70966537}"/>
            </a:ext>
          </a:extLst>
        </xdr:cNvPr>
        <xdr:cNvSpPr txBox="1"/>
      </xdr:nvSpPr>
      <xdr:spPr>
        <a:xfrm>
          <a:off x="11706413" y="7814235"/>
          <a:ext cx="6327588" cy="620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endParaRPr lang="en-US" sz="1100"/>
        </a:p>
      </xdr:txBody>
    </xdr:sp>
    <xdr:clientData/>
  </xdr:oneCellAnchor>
  <xdr:oneCellAnchor>
    <xdr:from>
      <xdr:col>6</xdr:col>
      <xdr:colOff>171823</xdr:colOff>
      <xdr:row>36</xdr:row>
      <xdr:rowOff>358589</xdr:rowOff>
    </xdr:from>
    <xdr:ext cx="6723530" cy="426655"/>
    <xdr:sp macro="" textlink="">
      <xdr:nvSpPr>
        <xdr:cNvPr id="11" name="TextBox 10">
          <a:extLst>
            <a:ext uri="{FF2B5EF4-FFF2-40B4-BE49-F238E27FC236}">
              <a16:creationId xmlns:a16="http://schemas.microsoft.com/office/drawing/2014/main" id="{538B2003-5A73-5946-A4CD-7DD9FBBE9425}"/>
            </a:ext>
          </a:extLst>
        </xdr:cNvPr>
        <xdr:cNvSpPr txBox="1"/>
      </xdr:nvSpPr>
      <xdr:spPr>
        <a:xfrm>
          <a:off x="11146117" y="8546354"/>
          <a:ext cx="6723530" cy="4266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lang="fa-IR" sz="1100" b="0" i="0" u="none" strike="noStrike">
              <a:solidFill>
                <a:schemeClr val="tx1"/>
              </a:solidFill>
              <a:effectLst/>
              <a:latin typeface="+mn-lt"/>
              <a:ea typeface="+mn-ea"/>
              <a:cs typeface="+mn-cs"/>
            </a:rPr>
            <a:t>این بخش و تمامی صفحات دیگر مربوط به اطلاعات سال </a:t>
          </a:r>
          <a:r>
            <a:rPr lang="fa-IR" sz="1100" b="1" i="0" u="none" strike="noStrike">
              <a:solidFill>
                <a:schemeClr val="tx1"/>
              </a:solidFill>
              <a:effectLst/>
              <a:latin typeface="+mn-lt"/>
              <a:ea typeface="+mn-ea"/>
              <a:cs typeface="+mn-cs"/>
            </a:rPr>
            <a:t>2025</a:t>
          </a:r>
          <a:r>
            <a:rPr lang="fa-IR" sz="1100" b="0" i="0" u="none" strike="noStrike">
              <a:solidFill>
                <a:schemeClr val="tx1"/>
              </a:solidFill>
              <a:effectLst/>
              <a:latin typeface="+mn-lt"/>
              <a:ea typeface="+mn-ea"/>
              <a:cs typeface="+mn-cs"/>
            </a:rPr>
            <a:t> می‌باشد. این اطلاعات در دیتابیس ما موجود نیست و تکمیل این بخش‌ها الزامی است. لطفاً دقت فرمایید کلیه اطلاعاتی که وارد می‌کنید صرفاً مربوط به سال </a:t>
          </a:r>
          <a:r>
            <a:rPr lang="fa-IR" sz="1100" b="1" i="0" u="none" strike="noStrike">
              <a:solidFill>
                <a:schemeClr val="tx1"/>
              </a:solidFill>
              <a:effectLst/>
              <a:latin typeface="+mn-lt"/>
              <a:ea typeface="+mn-ea"/>
              <a:cs typeface="+mn-cs"/>
            </a:rPr>
            <a:t>2025</a:t>
          </a:r>
          <a:r>
            <a:rPr lang="fa-IR" sz="1100" b="0" i="0" u="none" strike="noStrike">
              <a:solidFill>
                <a:schemeClr val="tx1"/>
              </a:solidFill>
              <a:effectLst/>
              <a:latin typeface="+mn-lt"/>
              <a:ea typeface="+mn-ea"/>
              <a:cs typeface="+mn-cs"/>
            </a:rPr>
            <a:t> باشد.</a:t>
          </a:r>
          <a:endParaRPr lang="en-US" sz="1100">
            <a:solidFill>
              <a:schemeClr val="tx1"/>
            </a:solidFill>
          </a:endParaRPr>
        </a:p>
      </xdr:txBody>
    </xdr:sp>
    <xdr:clientData/>
  </xdr:oneCellAnchor>
  <xdr:oneCellAnchor>
    <xdr:from>
      <xdr:col>6</xdr:col>
      <xdr:colOff>239060</xdr:colOff>
      <xdr:row>37</xdr:row>
      <xdr:rowOff>552823</xdr:rowOff>
    </xdr:from>
    <xdr:ext cx="6708587" cy="436786"/>
    <xdr:sp macro="" textlink="">
      <xdr:nvSpPr>
        <xdr:cNvPr id="12" name="TextBox 11">
          <a:extLst>
            <a:ext uri="{FF2B5EF4-FFF2-40B4-BE49-F238E27FC236}">
              <a16:creationId xmlns:a16="http://schemas.microsoft.com/office/drawing/2014/main" id="{3DFEA23E-9D2F-7A45-BBF6-D7486919E9AE}"/>
            </a:ext>
          </a:extLst>
        </xdr:cNvPr>
        <xdr:cNvSpPr txBox="1"/>
      </xdr:nvSpPr>
      <xdr:spPr>
        <a:xfrm>
          <a:off x="11213354" y="9173882"/>
          <a:ext cx="670858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CA" sz="1100" b="0" i="0" u="none" strike="noStrike">
              <a:solidFill>
                <a:schemeClr val="tx1"/>
              </a:solidFill>
              <a:effectLst/>
              <a:latin typeface="+mn-lt"/>
              <a:ea typeface="+mn-ea"/>
              <a:cs typeface="+mn-cs"/>
            </a:rPr>
            <a:t>This section and all other pages relate to information for the </a:t>
          </a:r>
          <a:r>
            <a:rPr lang="en-CA" sz="1100" b="1" i="0" u="none" strike="noStrike">
              <a:solidFill>
                <a:schemeClr val="tx1"/>
              </a:solidFill>
              <a:effectLst/>
              <a:latin typeface="+mn-lt"/>
              <a:ea typeface="+mn-ea"/>
              <a:cs typeface="+mn-cs"/>
            </a:rPr>
            <a:t>2025</a:t>
          </a:r>
          <a:r>
            <a:rPr lang="en-CA" sz="1100" b="0" i="0" u="none" strike="noStrike">
              <a:solidFill>
                <a:schemeClr val="tx1"/>
              </a:solidFill>
              <a:effectLst/>
              <a:latin typeface="+mn-lt"/>
              <a:ea typeface="+mn-ea"/>
              <a:cs typeface="+mn-cs"/>
            </a:rPr>
            <a:t> tax year. This information is not available in our database and must be completed. Please ensure that all information you provide applies strictly to the </a:t>
          </a:r>
          <a:r>
            <a:rPr lang="en-CA" sz="1100" b="1" i="0" u="none" strike="noStrike">
              <a:solidFill>
                <a:schemeClr val="tx1"/>
              </a:solidFill>
              <a:effectLst/>
              <a:latin typeface="+mn-lt"/>
              <a:ea typeface="+mn-ea"/>
              <a:cs typeface="+mn-cs"/>
            </a:rPr>
            <a:t>2025</a:t>
          </a:r>
          <a:r>
            <a:rPr lang="en-CA" sz="1100" b="0" i="0" u="none" strike="noStrike">
              <a:solidFill>
                <a:schemeClr val="tx1"/>
              </a:solidFill>
              <a:effectLst/>
              <a:latin typeface="+mn-lt"/>
              <a:ea typeface="+mn-ea"/>
              <a:cs typeface="+mn-cs"/>
            </a:rPr>
            <a:t> tax year.</a:t>
          </a: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1</xdr:col>
      <xdr:colOff>604126</xdr:colOff>
      <xdr:row>0</xdr:row>
      <xdr:rowOff>29881</xdr:rowOff>
    </xdr:from>
    <xdr:to>
      <xdr:col>1</xdr:col>
      <xdr:colOff>1702790</xdr:colOff>
      <xdr:row>5</xdr:row>
      <xdr:rowOff>89647</xdr:rowOff>
    </xdr:to>
    <xdr:pic>
      <xdr:nvPicPr>
        <xdr:cNvPr id="2" name="Picture 1">
          <a:extLst>
            <a:ext uri="{FF2B5EF4-FFF2-40B4-BE49-F238E27FC236}">
              <a16:creationId xmlns:a16="http://schemas.microsoft.com/office/drawing/2014/main" id="{625F07B1-5CC6-014D-8560-EACB173908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5479" y="29881"/>
          <a:ext cx="1098664" cy="106829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604126</xdr:colOff>
      <xdr:row>0</xdr:row>
      <xdr:rowOff>29881</xdr:rowOff>
    </xdr:from>
    <xdr:to>
      <xdr:col>1</xdr:col>
      <xdr:colOff>1702790</xdr:colOff>
      <xdr:row>5</xdr:row>
      <xdr:rowOff>89647</xdr:rowOff>
    </xdr:to>
    <xdr:pic>
      <xdr:nvPicPr>
        <xdr:cNvPr id="2" name="Picture 1">
          <a:extLst>
            <a:ext uri="{FF2B5EF4-FFF2-40B4-BE49-F238E27FC236}">
              <a16:creationId xmlns:a16="http://schemas.microsoft.com/office/drawing/2014/main" id="{C706CAD6-8798-CE47-A01A-7692AF1EBD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6226" y="29881"/>
          <a:ext cx="1098664" cy="10757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3435480</xdr:colOff>
      <xdr:row>0</xdr:row>
      <xdr:rowOff>67235</xdr:rowOff>
    </xdr:from>
    <xdr:to>
      <xdr:col>2</xdr:col>
      <xdr:colOff>395438</xdr:colOff>
      <xdr:row>5</xdr:row>
      <xdr:rowOff>127001</xdr:rowOff>
    </xdr:to>
    <xdr:pic>
      <xdr:nvPicPr>
        <xdr:cNvPr id="2" name="Picture 1">
          <a:extLst>
            <a:ext uri="{FF2B5EF4-FFF2-40B4-BE49-F238E27FC236}">
              <a16:creationId xmlns:a16="http://schemas.microsoft.com/office/drawing/2014/main" id="{BC45BEBD-B5C6-404E-BBD1-47868C1CCF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26833" y="67235"/>
          <a:ext cx="1098664" cy="10682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1926420</xdr:colOff>
      <xdr:row>0</xdr:row>
      <xdr:rowOff>29882</xdr:rowOff>
    </xdr:from>
    <xdr:to>
      <xdr:col>1</xdr:col>
      <xdr:colOff>3025084</xdr:colOff>
      <xdr:row>5</xdr:row>
      <xdr:rowOff>89648</xdr:rowOff>
    </xdr:to>
    <xdr:pic>
      <xdr:nvPicPr>
        <xdr:cNvPr id="2" name="Picture 1">
          <a:extLst>
            <a:ext uri="{FF2B5EF4-FFF2-40B4-BE49-F238E27FC236}">
              <a16:creationId xmlns:a16="http://schemas.microsoft.com/office/drawing/2014/main" id="{660A7415-B780-DD41-91EB-203DF55170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8520" y="29882"/>
          <a:ext cx="1098664" cy="1075766"/>
        </a:xfrm>
        <a:prstGeom prst="rect">
          <a:avLst/>
        </a:prstGeom>
      </xdr:spPr>
    </xdr:pic>
    <xdr:clientData/>
  </xdr:twoCellAnchor>
  <xdr:twoCellAnchor>
    <xdr:from>
      <xdr:col>5</xdr:col>
      <xdr:colOff>186765</xdr:colOff>
      <xdr:row>7</xdr:row>
      <xdr:rowOff>29881</xdr:rowOff>
    </xdr:from>
    <xdr:to>
      <xdr:col>6</xdr:col>
      <xdr:colOff>664883</xdr:colOff>
      <xdr:row>34</xdr:row>
      <xdr:rowOff>0</xdr:rowOff>
    </xdr:to>
    <xdr:sp macro="" textlink="">
      <xdr:nvSpPr>
        <xdr:cNvPr id="3" name="Right Brace 2">
          <a:extLst>
            <a:ext uri="{FF2B5EF4-FFF2-40B4-BE49-F238E27FC236}">
              <a16:creationId xmlns:a16="http://schemas.microsoft.com/office/drawing/2014/main" id="{B6873F84-D5EE-554E-896E-8D2AC3D9A251}"/>
            </a:ext>
          </a:extLst>
        </xdr:cNvPr>
        <xdr:cNvSpPr/>
      </xdr:nvSpPr>
      <xdr:spPr>
        <a:xfrm>
          <a:off x="10334065" y="1452281"/>
          <a:ext cx="1303618" cy="5939119"/>
        </a:xfrm>
        <a:prstGeom prst="rightBrace">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en-US" sz="1100"/>
        </a:p>
      </xdr:txBody>
    </xdr:sp>
    <xdr:clientData/>
  </xdr:twoCellAnchor>
  <xdr:oneCellAnchor>
    <xdr:from>
      <xdr:col>6</xdr:col>
      <xdr:colOff>642471</xdr:colOff>
      <xdr:row>12</xdr:row>
      <xdr:rowOff>171824</xdr:rowOff>
    </xdr:from>
    <xdr:ext cx="6723530" cy="1724446"/>
    <xdr:sp macro="" textlink="">
      <xdr:nvSpPr>
        <xdr:cNvPr id="4" name="TextBox 3">
          <a:extLst>
            <a:ext uri="{FF2B5EF4-FFF2-40B4-BE49-F238E27FC236}">
              <a16:creationId xmlns:a16="http://schemas.microsoft.com/office/drawing/2014/main" id="{61F02EC7-7FAE-2846-BA7E-4F6B2A818647}"/>
            </a:ext>
          </a:extLst>
        </xdr:cNvPr>
        <xdr:cNvSpPr txBox="1"/>
      </xdr:nvSpPr>
      <xdr:spPr>
        <a:xfrm>
          <a:off x="11615271" y="2610224"/>
          <a:ext cx="6723530" cy="17244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lang="fa-IR" sz="1100" b="1" i="0" u="none" strike="noStrike">
              <a:solidFill>
                <a:schemeClr val="tx1"/>
              </a:solidFill>
              <a:effectLst/>
              <a:latin typeface="+mn-lt"/>
              <a:ea typeface="+mn-ea"/>
              <a:cs typeface="+mn-cs"/>
            </a:rPr>
            <a:t>به‌منظور سهولت در تکمیل چک‌لیست و جلوگیری از ورود مجدد اطلاعات تکراری، شرکت آکوتکس دیتابیسی از اطلاعات سال‌های گذشته تهیه کرده است. اطلاعات خواسته‌شده در این بخش از چک‌لیست، بر اساس چک‌لیست‌هایی که در سال‌های گذشته توسط شما در اختیار ما قرار داده شده، استخراج شده و در دیتابیس ما موجود می‌باشد.</a:t>
          </a:r>
        </a:p>
        <a:p>
          <a:pPr algn="r"/>
          <a:endParaRPr lang="fa-IR" sz="1100" b="1" i="0" u="none" strike="noStrike">
            <a:solidFill>
              <a:schemeClr val="tx1"/>
            </a:solidFill>
            <a:effectLst/>
            <a:latin typeface="+mn-lt"/>
            <a:ea typeface="+mn-ea"/>
            <a:cs typeface="+mn-cs"/>
          </a:endParaRPr>
        </a:p>
        <a:p>
          <a:pPr algn="r"/>
          <a:r>
            <a:rPr lang="fa-IR" sz="1100" b="1" i="0" u="none" strike="noStrike">
              <a:solidFill>
                <a:schemeClr val="tx1"/>
              </a:solidFill>
              <a:effectLst/>
              <a:latin typeface="+mn-lt"/>
              <a:ea typeface="+mn-ea"/>
              <a:cs typeface="+mn-cs"/>
            </a:rPr>
            <a:t>در صورتی که تمایل دارید از این امکان استفاده نمایید، لطفاً اطمینان حاصل فرمایید که اطلاعات ارائه‌شده نسبت به اطلاعاتی که در سال گذشته در اختیار ما قرار داده‌اید، تغییری نداشته باشد. چنانچه در این خصوص اطمینان ندارید، توصیه می‌شود اطلاعات را مجدداً تکمیل نمایید تا از بروز هرگونه مشکل احتمالی در مراحل بعدی جلوگیری شود.</a:t>
          </a:r>
        </a:p>
        <a:p>
          <a:pPr algn="r"/>
          <a:endParaRPr lang="fa-IR" sz="1100" b="1" i="0" u="none" strike="noStrike">
            <a:solidFill>
              <a:schemeClr val="tx1"/>
            </a:solidFill>
            <a:effectLst/>
            <a:latin typeface="+mn-lt"/>
            <a:ea typeface="+mn-ea"/>
            <a:cs typeface="+mn-cs"/>
          </a:endParaRPr>
        </a:p>
        <a:p>
          <a:pPr algn="r"/>
          <a:r>
            <a:rPr lang="fa-IR" sz="1100" b="1" i="0" u="none" strike="noStrike">
              <a:solidFill>
                <a:schemeClr val="tx1"/>
              </a:solidFill>
              <a:effectLst/>
              <a:latin typeface="+mn-lt"/>
              <a:ea typeface="+mn-ea"/>
              <a:cs typeface="+mn-cs"/>
            </a:rPr>
            <a:t>بدیهی است شرکت آکوتکس هیچ‌گونه مسئولیتی در قبال عدم تطابق یا نادرستی اطلاعات درج‌شده بر عهده نخواهد داشت.</a:t>
          </a:r>
        </a:p>
        <a:p>
          <a:pPr algn="r"/>
          <a:endParaRPr lang="en-US" sz="1100">
            <a:solidFill>
              <a:schemeClr val="tx1"/>
            </a:solidFill>
          </a:endParaRPr>
        </a:p>
      </xdr:txBody>
    </xdr:sp>
    <xdr:clientData/>
  </xdr:oneCellAnchor>
  <xdr:oneCellAnchor>
    <xdr:from>
      <xdr:col>6</xdr:col>
      <xdr:colOff>769471</xdr:colOff>
      <xdr:row>23</xdr:row>
      <xdr:rowOff>1</xdr:rowOff>
    </xdr:from>
    <xdr:ext cx="6708587" cy="1813317"/>
    <xdr:sp macro="" textlink="">
      <xdr:nvSpPr>
        <xdr:cNvPr id="5" name="TextBox 4">
          <a:extLst>
            <a:ext uri="{FF2B5EF4-FFF2-40B4-BE49-F238E27FC236}">
              <a16:creationId xmlns:a16="http://schemas.microsoft.com/office/drawing/2014/main" id="{F6FF371B-C184-5F45-861E-7F66F0BF28DF}"/>
            </a:ext>
          </a:extLst>
        </xdr:cNvPr>
        <xdr:cNvSpPr txBox="1"/>
      </xdr:nvSpPr>
      <xdr:spPr>
        <a:xfrm>
          <a:off x="11742271" y="4686301"/>
          <a:ext cx="6708587" cy="1813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CA" sz="1100"/>
            <a:t>T</a:t>
          </a:r>
          <a:r>
            <a:rPr lang="en-CA" sz="1100" b="0" i="0" u="none" strike="noStrike">
              <a:solidFill>
                <a:schemeClr val="tx1"/>
              </a:solidFill>
              <a:effectLst/>
              <a:latin typeface="+mn-lt"/>
              <a:ea typeface="+mn-ea"/>
              <a:cs typeface="+mn-cs"/>
            </a:rPr>
            <a:t>o make completing the checklist easier and to avoid re-entering information previously provided, Akotax has created a database based on data from prior years. The information requested in this section of the checklist has been extracted from the checklists you submitted in previous years and is already available in our records.</a:t>
          </a:r>
        </a:p>
        <a:p>
          <a:endParaRPr lang="en-CA" sz="1100" b="0" i="0" u="none" strike="noStrike">
            <a:solidFill>
              <a:schemeClr val="tx1"/>
            </a:solidFill>
            <a:effectLst/>
            <a:latin typeface="+mn-lt"/>
            <a:ea typeface="+mn-ea"/>
            <a:cs typeface="+mn-cs"/>
          </a:endParaRPr>
        </a:p>
        <a:p>
          <a:r>
            <a:rPr lang="en-CA" sz="1100" b="0" i="0" u="none" strike="noStrike">
              <a:solidFill>
                <a:schemeClr val="tx1"/>
              </a:solidFill>
              <a:effectLst/>
              <a:latin typeface="+mn-lt"/>
              <a:ea typeface="+mn-ea"/>
              <a:cs typeface="+mn-cs"/>
            </a:rPr>
            <a:t>If you choose to use this option, please ensure that the information has not changed from what you provided last year. If you are not certain, we recommend completing the information again to prevent any potential issues in the future.</a:t>
          </a:r>
        </a:p>
        <a:p>
          <a:endParaRPr lang="en-CA" sz="1100" b="0" i="0" u="none" strike="noStrike">
            <a:solidFill>
              <a:schemeClr val="tx1"/>
            </a:solidFill>
            <a:effectLst/>
            <a:latin typeface="+mn-lt"/>
            <a:ea typeface="+mn-ea"/>
            <a:cs typeface="+mn-cs"/>
          </a:endParaRPr>
        </a:p>
        <a:p>
          <a:r>
            <a:rPr lang="en-CA" sz="1100" b="0" i="0" u="none" strike="noStrike">
              <a:solidFill>
                <a:schemeClr val="tx1"/>
              </a:solidFill>
              <a:effectLst/>
              <a:latin typeface="+mn-lt"/>
              <a:ea typeface="+mn-ea"/>
              <a:cs typeface="+mn-cs"/>
            </a:rPr>
            <a:t>Please note that Akotax assumes no responsibility for any discrepancies or inconsistencies in the information provided.</a:t>
          </a:r>
        </a:p>
        <a:p>
          <a:endParaRPr lang="en-US" sz="1100"/>
        </a:p>
      </xdr:txBody>
    </xdr:sp>
    <xdr:clientData/>
  </xdr:oneCellAnchor>
  <xdr:twoCellAnchor>
    <xdr:from>
      <xdr:col>5</xdr:col>
      <xdr:colOff>201706</xdr:colOff>
      <xdr:row>34</xdr:row>
      <xdr:rowOff>37353</xdr:rowOff>
    </xdr:from>
    <xdr:to>
      <xdr:col>6</xdr:col>
      <xdr:colOff>52295</xdr:colOff>
      <xdr:row>40</xdr:row>
      <xdr:rowOff>627529</xdr:rowOff>
    </xdr:to>
    <xdr:sp macro="" textlink="">
      <xdr:nvSpPr>
        <xdr:cNvPr id="6" name="Right Brace 5">
          <a:extLst>
            <a:ext uri="{FF2B5EF4-FFF2-40B4-BE49-F238E27FC236}">
              <a16:creationId xmlns:a16="http://schemas.microsoft.com/office/drawing/2014/main" id="{714ECB1E-67DA-7E42-8FF8-875E55B3B488}"/>
            </a:ext>
          </a:extLst>
        </xdr:cNvPr>
        <xdr:cNvSpPr/>
      </xdr:nvSpPr>
      <xdr:spPr>
        <a:xfrm>
          <a:off x="10349006" y="7428753"/>
          <a:ext cx="676089" cy="2939676"/>
        </a:xfrm>
        <a:prstGeom prst="rightBrace">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en-US" sz="1100"/>
        </a:p>
      </xdr:txBody>
    </xdr:sp>
    <xdr:clientData/>
  </xdr:twoCellAnchor>
  <xdr:oneCellAnchor>
    <xdr:from>
      <xdr:col>6</xdr:col>
      <xdr:colOff>732119</xdr:colOff>
      <xdr:row>35</xdr:row>
      <xdr:rowOff>59764</xdr:rowOff>
    </xdr:from>
    <xdr:ext cx="6327588" cy="620059"/>
    <xdr:sp macro="" textlink="">
      <xdr:nvSpPr>
        <xdr:cNvPr id="7" name="TextBox 6">
          <a:extLst>
            <a:ext uri="{FF2B5EF4-FFF2-40B4-BE49-F238E27FC236}">
              <a16:creationId xmlns:a16="http://schemas.microsoft.com/office/drawing/2014/main" id="{07514DC0-BA07-7E48-BDF4-2706B915A15B}"/>
            </a:ext>
          </a:extLst>
        </xdr:cNvPr>
        <xdr:cNvSpPr txBox="1"/>
      </xdr:nvSpPr>
      <xdr:spPr>
        <a:xfrm>
          <a:off x="11704919" y="7654364"/>
          <a:ext cx="6327588" cy="620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endParaRPr lang="en-US" sz="1100"/>
        </a:p>
      </xdr:txBody>
    </xdr:sp>
    <xdr:clientData/>
  </xdr:oneCellAnchor>
  <xdr:oneCellAnchor>
    <xdr:from>
      <xdr:col>6</xdr:col>
      <xdr:colOff>171823</xdr:colOff>
      <xdr:row>36</xdr:row>
      <xdr:rowOff>358589</xdr:rowOff>
    </xdr:from>
    <xdr:ext cx="6723530" cy="426655"/>
    <xdr:sp macro="" textlink="">
      <xdr:nvSpPr>
        <xdr:cNvPr id="8" name="TextBox 7">
          <a:extLst>
            <a:ext uri="{FF2B5EF4-FFF2-40B4-BE49-F238E27FC236}">
              <a16:creationId xmlns:a16="http://schemas.microsoft.com/office/drawing/2014/main" id="{AF5743A8-4341-C04F-925A-C3DF851A7903}"/>
            </a:ext>
          </a:extLst>
        </xdr:cNvPr>
        <xdr:cNvSpPr txBox="1"/>
      </xdr:nvSpPr>
      <xdr:spPr>
        <a:xfrm>
          <a:off x="11144623" y="8384989"/>
          <a:ext cx="6723530" cy="4266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lang="fa-IR" sz="1100" b="0" i="0" u="none" strike="noStrike">
              <a:solidFill>
                <a:schemeClr val="tx1"/>
              </a:solidFill>
              <a:effectLst/>
              <a:latin typeface="+mn-lt"/>
              <a:ea typeface="+mn-ea"/>
              <a:cs typeface="+mn-cs"/>
            </a:rPr>
            <a:t>این بخش و تمامی صفحات دیگر مربوط به اطلاعات سال </a:t>
          </a:r>
          <a:r>
            <a:rPr lang="fa-IR" sz="1100" b="1" i="0" u="none" strike="noStrike">
              <a:solidFill>
                <a:schemeClr val="tx1"/>
              </a:solidFill>
              <a:effectLst/>
              <a:latin typeface="+mn-lt"/>
              <a:ea typeface="+mn-ea"/>
              <a:cs typeface="+mn-cs"/>
            </a:rPr>
            <a:t>2025</a:t>
          </a:r>
          <a:r>
            <a:rPr lang="fa-IR" sz="1100" b="0" i="0" u="none" strike="noStrike">
              <a:solidFill>
                <a:schemeClr val="tx1"/>
              </a:solidFill>
              <a:effectLst/>
              <a:latin typeface="+mn-lt"/>
              <a:ea typeface="+mn-ea"/>
              <a:cs typeface="+mn-cs"/>
            </a:rPr>
            <a:t> می‌باشد. این اطلاعات در دیتابیس ما موجود نیست و تکمیل این بخش‌ها الزامی است. لطفاً دقت فرمایید کلیه اطلاعاتی که وارد می‌کنید صرفاً مربوط به سال </a:t>
          </a:r>
          <a:r>
            <a:rPr lang="fa-IR" sz="1100" b="1" i="0" u="none" strike="noStrike">
              <a:solidFill>
                <a:schemeClr val="tx1"/>
              </a:solidFill>
              <a:effectLst/>
              <a:latin typeface="+mn-lt"/>
              <a:ea typeface="+mn-ea"/>
              <a:cs typeface="+mn-cs"/>
            </a:rPr>
            <a:t>2025</a:t>
          </a:r>
          <a:r>
            <a:rPr lang="fa-IR" sz="1100" b="0" i="0" u="none" strike="noStrike">
              <a:solidFill>
                <a:schemeClr val="tx1"/>
              </a:solidFill>
              <a:effectLst/>
              <a:latin typeface="+mn-lt"/>
              <a:ea typeface="+mn-ea"/>
              <a:cs typeface="+mn-cs"/>
            </a:rPr>
            <a:t> باشد.</a:t>
          </a:r>
          <a:endParaRPr lang="en-US" sz="1100">
            <a:solidFill>
              <a:schemeClr val="tx1"/>
            </a:solidFill>
          </a:endParaRPr>
        </a:p>
      </xdr:txBody>
    </xdr:sp>
    <xdr:clientData/>
  </xdr:oneCellAnchor>
  <xdr:oneCellAnchor>
    <xdr:from>
      <xdr:col>6</xdr:col>
      <xdr:colOff>239060</xdr:colOff>
      <xdr:row>37</xdr:row>
      <xdr:rowOff>552823</xdr:rowOff>
    </xdr:from>
    <xdr:ext cx="6708587" cy="436786"/>
    <xdr:sp macro="" textlink="">
      <xdr:nvSpPr>
        <xdr:cNvPr id="9" name="TextBox 8">
          <a:extLst>
            <a:ext uri="{FF2B5EF4-FFF2-40B4-BE49-F238E27FC236}">
              <a16:creationId xmlns:a16="http://schemas.microsoft.com/office/drawing/2014/main" id="{BEDBE11B-1FE5-7148-B3B6-3BD63BC4762B}"/>
            </a:ext>
          </a:extLst>
        </xdr:cNvPr>
        <xdr:cNvSpPr txBox="1"/>
      </xdr:nvSpPr>
      <xdr:spPr>
        <a:xfrm>
          <a:off x="11211860" y="9011023"/>
          <a:ext cx="670858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CA" sz="1100" b="0" i="0" u="none" strike="noStrike">
              <a:solidFill>
                <a:schemeClr val="tx1"/>
              </a:solidFill>
              <a:effectLst/>
              <a:latin typeface="+mn-lt"/>
              <a:ea typeface="+mn-ea"/>
              <a:cs typeface="+mn-cs"/>
            </a:rPr>
            <a:t>This section and all other pages relate to information for the </a:t>
          </a:r>
          <a:r>
            <a:rPr lang="en-CA" sz="1100" b="1" i="0" u="none" strike="noStrike">
              <a:solidFill>
                <a:schemeClr val="tx1"/>
              </a:solidFill>
              <a:effectLst/>
              <a:latin typeface="+mn-lt"/>
              <a:ea typeface="+mn-ea"/>
              <a:cs typeface="+mn-cs"/>
            </a:rPr>
            <a:t>2025</a:t>
          </a:r>
          <a:r>
            <a:rPr lang="en-CA" sz="1100" b="0" i="0" u="none" strike="noStrike">
              <a:solidFill>
                <a:schemeClr val="tx1"/>
              </a:solidFill>
              <a:effectLst/>
              <a:latin typeface="+mn-lt"/>
              <a:ea typeface="+mn-ea"/>
              <a:cs typeface="+mn-cs"/>
            </a:rPr>
            <a:t> tax year. This information is not available in our database and must be completed. Please ensure that all information you provide applies strictly to the </a:t>
          </a:r>
          <a:r>
            <a:rPr lang="en-CA" sz="1100" b="1" i="0" u="none" strike="noStrike">
              <a:solidFill>
                <a:schemeClr val="tx1"/>
              </a:solidFill>
              <a:effectLst/>
              <a:latin typeface="+mn-lt"/>
              <a:ea typeface="+mn-ea"/>
              <a:cs typeface="+mn-cs"/>
            </a:rPr>
            <a:t>2025</a:t>
          </a:r>
          <a:r>
            <a:rPr lang="en-CA" sz="1100" b="0" i="0" u="none" strike="noStrike">
              <a:solidFill>
                <a:schemeClr val="tx1"/>
              </a:solidFill>
              <a:effectLst/>
              <a:latin typeface="+mn-lt"/>
              <a:ea typeface="+mn-ea"/>
              <a:cs typeface="+mn-cs"/>
            </a:rPr>
            <a:t> tax year.</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3435480</xdr:colOff>
      <xdr:row>0</xdr:row>
      <xdr:rowOff>67235</xdr:rowOff>
    </xdr:from>
    <xdr:to>
      <xdr:col>2</xdr:col>
      <xdr:colOff>395438</xdr:colOff>
      <xdr:row>5</xdr:row>
      <xdr:rowOff>127001</xdr:rowOff>
    </xdr:to>
    <xdr:pic>
      <xdr:nvPicPr>
        <xdr:cNvPr id="2" name="Picture 1">
          <a:extLst>
            <a:ext uri="{FF2B5EF4-FFF2-40B4-BE49-F238E27FC236}">
              <a16:creationId xmlns:a16="http://schemas.microsoft.com/office/drawing/2014/main" id="{B62DAC83-C4B3-BC43-97CE-E30CB97C6C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27580" y="67235"/>
          <a:ext cx="1100158" cy="10757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574244</xdr:colOff>
      <xdr:row>0</xdr:row>
      <xdr:rowOff>67235</xdr:rowOff>
    </xdr:from>
    <xdr:to>
      <xdr:col>2</xdr:col>
      <xdr:colOff>1672908</xdr:colOff>
      <xdr:row>5</xdr:row>
      <xdr:rowOff>127001</xdr:rowOff>
    </xdr:to>
    <xdr:pic>
      <xdr:nvPicPr>
        <xdr:cNvPr id="2" name="Picture 1">
          <a:extLst>
            <a:ext uri="{FF2B5EF4-FFF2-40B4-BE49-F238E27FC236}">
              <a16:creationId xmlns:a16="http://schemas.microsoft.com/office/drawing/2014/main" id="{BD60866E-C482-5645-8526-EB129E039A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5656" y="67235"/>
          <a:ext cx="1098664" cy="10682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1650008</xdr:colOff>
      <xdr:row>0</xdr:row>
      <xdr:rowOff>37353</xdr:rowOff>
    </xdr:from>
    <xdr:to>
      <xdr:col>1</xdr:col>
      <xdr:colOff>2748672</xdr:colOff>
      <xdr:row>5</xdr:row>
      <xdr:rowOff>97119</xdr:rowOff>
    </xdr:to>
    <xdr:pic>
      <xdr:nvPicPr>
        <xdr:cNvPr id="2" name="Picture 1">
          <a:extLst>
            <a:ext uri="{FF2B5EF4-FFF2-40B4-BE49-F238E27FC236}">
              <a16:creationId xmlns:a16="http://schemas.microsoft.com/office/drawing/2014/main" id="{EFEE39CD-2EEF-084C-955B-EA0BED2191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1361" y="37353"/>
          <a:ext cx="1098664" cy="10682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936064</xdr:colOff>
      <xdr:row>1</xdr:row>
      <xdr:rowOff>22413</xdr:rowOff>
    </xdr:from>
    <xdr:to>
      <xdr:col>2</xdr:col>
      <xdr:colOff>900194</xdr:colOff>
      <xdr:row>7</xdr:row>
      <xdr:rowOff>89647</xdr:rowOff>
    </xdr:to>
    <xdr:pic>
      <xdr:nvPicPr>
        <xdr:cNvPr id="2" name="Picture 1">
          <a:extLst>
            <a:ext uri="{FF2B5EF4-FFF2-40B4-BE49-F238E27FC236}">
              <a16:creationId xmlns:a16="http://schemas.microsoft.com/office/drawing/2014/main" id="{30E2A8DB-398E-E547-85C1-9CAE59C1F4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299" y="224119"/>
          <a:ext cx="1286424" cy="1277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166594</xdr:colOff>
      <xdr:row>0</xdr:row>
      <xdr:rowOff>171824</xdr:rowOff>
    </xdr:from>
    <xdr:to>
      <xdr:col>2</xdr:col>
      <xdr:colOff>1453018</xdr:colOff>
      <xdr:row>7</xdr:row>
      <xdr:rowOff>37352</xdr:rowOff>
    </xdr:to>
    <xdr:pic>
      <xdr:nvPicPr>
        <xdr:cNvPr id="2" name="Picture 1">
          <a:extLst>
            <a:ext uri="{FF2B5EF4-FFF2-40B4-BE49-F238E27FC236}">
              <a16:creationId xmlns:a16="http://schemas.microsoft.com/office/drawing/2014/main" id="{513BD173-4A0A-1249-B3BF-824CE15FD2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46182" y="171824"/>
          <a:ext cx="1286424" cy="127746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166594</xdr:colOff>
      <xdr:row>0</xdr:row>
      <xdr:rowOff>171824</xdr:rowOff>
    </xdr:from>
    <xdr:to>
      <xdr:col>2</xdr:col>
      <xdr:colOff>1453018</xdr:colOff>
      <xdr:row>7</xdr:row>
      <xdr:rowOff>37352</xdr:rowOff>
    </xdr:to>
    <xdr:pic>
      <xdr:nvPicPr>
        <xdr:cNvPr id="2" name="Picture 1">
          <a:extLst>
            <a:ext uri="{FF2B5EF4-FFF2-40B4-BE49-F238E27FC236}">
              <a16:creationId xmlns:a16="http://schemas.microsoft.com/office/drawing/2014/main" id="{9501213B-2495-564D-927D-887C270079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43194" y="171824"/>
          <a:ext cx="1286424" cy="1287928"/>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mailto:abbas.hashemi@akotax.ca" TargetMode="External"/><Relationship Id="rId2" Type="http://schemas.openxmlformats.org/officeDocument/2006/relationships/hyperlink" Target="https://www.canada.ca/en/revenue-agency/services/tax/individuals/topics/about-your-tax-return/tax-return/completing-a-tax-return/deductions-credits-expenses/line-22900-other-employment-expenses/work-space-home-expenses/expenses-can-claim.html" TargetMode="External"/><Relationship Id="rId1" Type="http://schemas.openxmlformats.org/officeDocument/2006/relationships/hyperlink" Target="https://www.canada.ca/en/revenue-agency/services/tax/individuals/topics/about-your-tax-return/tax-return/completing-a-tax-return/deductions-credits-expenses/line-21900-moving-expenses.html" TargetMode="External"/><Relationship Id="rId5" Type="http://schemas.openxmlformats.org/officeDocument/2006/relationships/drawing" Target="../drawings/drawing10.xml"/><Relationship Id="rId4" Type="http://schemas.openxmlformats.org/officeDocument/2006/relationships/hyperlink" Target="http://www.akotax.ca/"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http://www.akotax.ca/" TargetMode="External"/><Relationship Id="rId1" Type="http://schemas.openxmlformats.org/officeDocument/2006/relationships/hyperlink" Target="mailto:abbas.hashemi@akotax.ca"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akotax.ca/self-employed-2025-farsi/" TargetMode="Externa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akotax.ca/self-employed-2025-farsi/" TargetMode="Externa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hyperlink" Target="mailto:abbas.hashemi@akotax.ca" TargetMode="External"/><Relationship Id="rId1" Type="http://schemas.openxmlformats.org/officeDocument/2006/relationships/hyperlink" Target="http://www.akotax.c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D1E7C-612C-4C4B-9470-E5E15D7DCAC8}">
  <sheetPr codeName="Sheet1"/>
  <dimension ref="B2:P41"/>
  <sheetViews>
    <sheetView showGridLines="0" tabSelected="1" zoomScale="85" zoomScaleNormal="85" workbookViewId="0">
      <selection activeCell="C9" sqref="C9"/>
    </sheetView>
  </sheetViews>
  <sheetFormatPr defaultColWidth="10.875" defaultRowHeight="15.75" x14ac:dyDescent="0.25"/>
  <cols>
    <col min="1" max="1" width="3.875" style="11" customWidth="1"/>
    <col min="2" max="2" width="47.625" style="11" customWidth="1"/>
    <col min="3" max="3" width="30.625" style="19" customWidth="1"/>
    <col min="4" max="4" width="23.125" style="19" bestFit="1" customWidth="1"/>
    <col min="5" max="5" width="30.625" style="11" customWidth="1"/>
    <col min="6" max="6" width="10.875" style="11"/>
    <col min="7" max="7" width="23.125" style="11" bestFit="1" customWidth="1"/>
    <col min="8" max="13" width="10.875" style="11"/>
    <col min="14" max="14" width="11.125" style="11" customWidth="1"/>
    <col min="15" max="17" width="25.875" style="11" customWidth="1"/>
    <col min="18" max="16384" width="10.875" style="11"/>
  </cols>
  <sheetData>
    <row r="2" spans="2:16" x14ac:dyDescent="0.25">
      <c r="C2" s="11" t="s">
        <v>0</v>
      </c>
      <c r="F2" s="74" t="s">
        <v>130</v>
      </c>
      <c r="G2" s="74"/>
      <c r="H2" s="74"/>
      <c r="I2" s="74"/>
      <c r="J2" s="74"/>
      <c r="K2" s="74"/>
      <c r="L2" s="74"/>
      <c r="M2" s="74"/>
      <c r="N2" s="74"/>
    </row>
    <row r="3" spans="2:16" x14ac:dyDescent="0.25">
      <c r="C3" s="12" t="s">
        <v>1</v>
      </c>
      <c r="F3" s="25" t="s">
        <v>129</v>
      </c>
      <c r="G3" s="75"/>
      <c r="H3" s="75"/>
      <c r="I3" s="75"/>
      <c r="J3" s="75"/>
      <c r="K3" s="75"/>
      <c r="L3" s="75"/>
      <c r="M3" s="75"/>
      <c r="N3" s="75"/>
    </row>
    <row r="4" spans="2:16" x14ac:dyDescent="0.25">
      <c r="C4" s="12" t="s">
        <v>2</v>
      </c>
    </row>
    <row r="5" spans="2:16" x14ac:dyDescent="0.25">
      <c r="G5" s="12"/>
    </row>
    <row r="6" spans="2:16" x14ac:dyDescent="0.25">
      <c r="G6" s="12"/>
      <c r="P6" s="12"/>
    </row>
    <row r="7" spans="2:16" x14ac:dyDescent="0.25">
      <c r="G7" s="12"/>
      <c r="P7" s="12"/>
    </row>
    <row r="8" spans="2:16" x14ac:dyDescent="0.25">
      <c r="B8" s="76" t="s">
        <v>131</v>
      </c>
      <c r="C8" s="77"/>
      <c r="D8" s="77"/>
      <c r="E8" s="77"/>
      <c r="P8" s="12"/>
    </row>
    <row r="9" spans="2:16" x14ac:dyDescent="0.25">
      <c r="B9" s="14" t="s">
        <v>16</v>
      </c>
      <c r="C9" s="2"/>
      <c r="D9" s="20"/>
      <c r="E9" s="13"/>
    </row>
    <row r="10" spans="2:16" x14ac:dyDescent="0.25">
      <c r="B10" s="9" t="s">
        <v>17</v>
      </c>
      <c r="C10" s="2"/>
      <c r="D10" s="20"/>
      <c r="E10" s="13"/>
    </row>
    <row r="11" spans="2:16" x14ac:dyDescent="0.25">
      <c r="B11" s="9" t="s">
        <v>18</v>
      </c>
      <c r="C11" s="2"/>
      <c r="D11" s="20"/>
      <c r="E11" s="13"/>
    </row>
    <row r="12" spans="2:16" x14ac:dyDescent="0.25">
      <c r="B12" s="9" t="s">
        <v>19</v>
      </c>
      <c r="C12" s="60"/>
      <c r="D12" s="20"/>
      <c r="E12" s="13"/>
    </row>
    <row r="13" spans="2:16" x14ac:dyDescent="0.25">
      <c r="B13" s="9" t="s">
        <v>26</v>
      </c>
      <c r="C13" s="2"/>
      <c r="D13" s="20"/>
      <c r="E13" s="13"/>
    </row>
    <row r="14" spans="2:16" x14ac:dyDescent="0.25">
      <c r="B14" s="9" t="s">
        <v>27</v>
      </c>
      <c r="C14" s="2"/>
      <c r="D14" s="20"/>
      <c r="E14" s="13"/>
    </row>
    <row r="15" spans="2:16" x14ac:dyDescent="0.25">
      <c r="B15" s="15" t="s">
        <v>22</v>
      </c>
      <c r="C15" s="20"/>
      <c r="D15" s="20"/>
      <c r="E15" s="13"/>
    </row>
    <row r="16" spans="2:16" x14ac:dyDescent="0.25">
      <c r="B16" s="9" t="s">
        <v>43</v>
      </c>
      <c r="C16" s="2"/>
      <c r="D16" s="20"/>
      <c r="E16" s="13"/>
    </row>
    <row r="17" spans="2:5" x14ac:dyDescent="0.25">
      <c r="B17" s="9" t="s">
        <v>44</v>
      </c>
      <c r="C17" s="2"/>
      <c r="D17" s="20"/>
      <c r="E17" s="13"/>
    </row>
    <row r="18" spans="2:5" x14ac:dyDescent="0.25">
      <c r="B18" s="9" t="s">
        <v>45</v>
      </c>
      <c r="C18" s="2"/>
      <c r="D18" s="20"/>
      <c r="E18" s="13"/>
    </row>
    <row r="19" spans="2:5" x14ac:dyDescent="0.25">
      <c r="B19" s="9" t="s">
        <v>46</v>
      </c>
      <c r="C19" s="2"/>
      <c r="D19" s="20"/>
      <c r="E19" s="13"/>
    </row>
    <row r="20" spans="2:5" x14ac:dyDescent="0.25">
      <c r="B20" s="9" t="s">
        <v>47</v>
      </c>
      <c r="C20" s="2"/>
      <c r="D20" s="20"/>
      <c r="E20" s="13"/>
    </row>
    <row r="21" spans="2:5" x14ac:dyDescent="0.25">
      <c r="B21" s="16" t="s">
        <v>141</v>
      </c>
      <c r="C21" s="2"/>
      <c r="D21" s="70" t="s">
        <v>42</v>
      </c>
      <c r="E21" s="67" t="s">
        <v>135</v>
      </c>
    </row>
    <row r="22" spans="2:5" ht="15.95" customHeight="1" x14ac:dyDescent="0.25">
      <c r="B22" s="9" t="s">
        <v>43</v>
      </c>
      <c r="C22" s="2"/>
      <c r="D22" s="70"/>
      <c r="E22" s="68"/>
    </row>
    <row r="23" spans="2:5" x14ac:dyDescent="0.25">
      <c r="B23" s="9" t="s">
        <v>44</v>
      </c>
      <c r="C23" s="2"/>
      <c r="D23" s="70"/>
      <c r="E23" s="68"/>
    </row>
    <row r="24" spans="2:5" x14ac:dyDescent="0.25">
      <c r="B24" s="9" t="s">
        <v>45</v>
      </c>
      <c r="C24" s="2"/>
      <c r="D24" s="70"/>
      <c r="E24" s="68"/>
    </row>
    <row r="25" spans="2:5" x14ac:dyDescent="0.25">
      <c r="B25" s="9" t="s">
        <v>46</v>
      </c>
      <c r="C25" s="2"/>
      <c r="D25" s="70"/>
      <c r="E25" s="68"/>
    </row>
    <row r="26" spans="2:5" x14ac:dyDescent="0.25">
      <c r="B26" s="9" t="s">
        <v>47</v>
      </c>
      <c r="C26" s="2"/>
      <c r="D26" s="70"/>
      <c r="E26" s="69"/>
    </row>
    <row r="27" spans="2:5" x14ac:dyDescent="0.25">
      <c r="B27" s="9" t="s">
        <v>28</v>
      </c>
      <c r="C27" s="2"/>
      <c r="D27" s="10"/>
      <c r="E27" s="13"/>
    </row>
    <row r="28" spans="2:5" x14ac:dyDescent="0.25">
      <c r="B28" s="9" t="s">
        <v>32</v>
      </c>
      <c r="C28" s="2"/>
      <c r="D28" s="10"/>
      <c r="E28" s="13"/>
    </row>
    <row r="29" spans="2:5" x14ac:dyDescent="0.25">
      <c r="B29" s="9" t="s">
        <v>50</v>
      </c>
      <c r="C29" s="2"/>
      <c r="D29" s="10"/>
      <c r="E29" s="13"/>
    </row>
    <row r="30" spans="2:5" x14ac:dyDescent="0.25">
      <c r="B30" s="16" t="s">
        <v>51</v>
      </c>
      <c r="C30" s="2"/>
      <c r="D30" s="71" t="s">
        <v>134</v>
      </c>
      <c r="E30" s="67" t="s">
        <v>137</v>
      </c>
    </row>
    <row r="31" spans="2:5" x14ac:dyDescent="0.25">
      <c r="B31" s="9" t="s">
        <v>52</v>
      </c>
      <c r="C31" s="60"/>
      <c r="D31" s="72"/>
      <c r="E31" s="68"/>
    </row>
    <row r="32" spans="2:5" ht="47.25" x14ac:dyDescent="0.25">
      <c r="B32" s="8" t="s">
        <v>282</v>
      </c>
      <c r="C32" s="2"/>
      <c r="D32" s="73"/>
      <c r="E32" s="69"/>
    </row>
    <row r="33" spans="2:5" ht="31.5" x14ac:dyDescent="0.25">
      <c r="B33" s="17" t="s">
        <v>53</v>
      </c>
      <c r="C33" s="2"/>
      <c r="D33" s="70"/>
      <c r="E33" s="13"/>
    </row>
    <row r="34" spans="2:5" x14ac:dyDescent="0.25">
      <c r="B34" s="14" t="s">
        <v>54</v>
      </c>
      <c r="C34" s="2"/>
      <c r="D34" s="70"/>
      <c r="E34" s="13"/>
    </row>
    <row r="35" spans="2:5" x14ac:dyDescent="0.25">
      <c r="B35" s="78" t="s">
        <v>132</v>
      </c>
      <c r="C35" s="79"/>
      <c r="D35" s="79"/>
      <c r="E35" s="80"/>
    </row>
    <row r="36" spans="2:5" ht="31.5" x14ac:dyDescent="0.25">
      <c r="B36" s="17" t="s">
        <v>61</v>
      </c>
      <c r="C36" s="2"/>
      <c r="D36" s="70"/>
      <c r="E36" s="13"/>
    </row>
    <row r="37" spans="2:5" ht="31.5" x14ac:dyDescent="0.25">
      <c r="B37" s="17" t="s">
        <v>62</v>
      </c>
      <c r="C37" s="2"/>
      <c r="D37" s="70"/>
      <c r="E37" s="13"/>
    </row>
    <row r="38" spans="2:5" ht="51" customHeight="1" x14ac:dyDescent="0.25">
      <c r="B38" s="18" t="s">
        <v>63</v>
      </c>
      <c r="C38" s="2" t="s">
        <v>48</v>
      </c>
      <c r="D38" s="71" t="s">
        <v>67</v>
      </c>
      <c r="E38" s="67" t="s">
        <v>138</v>
      </c>
    </row>
    <row r="39" spans="2:5" x14ac:dyDescent="0.25">
      <c r="B39" s="14" t="s">
        <v>64</v>
      </c>
      <c r="C39" s="2"/>
      <c r="D39" s="72"/>
      <c r="E39" s="68"/>
    </row>
    <row r="40" spans="2:5" ht="31.5" x14ac:dyDescent="0.25">
      <c r="B40" s="17" t="s">
        <v>65</v>
      </c>
      <c r="C40" s="2"/>
      <c r="D40" s="73"/>
      <c r="E40" s="69"/>
    </row>
    <row r="41" spans="2:5" ht="31.5" x14ac:dyDescent="0.25">
      <c r="B41" s="17" t="s">
        <v>66</v>
      </c>
      <c r="C41" s="2"/>
      <c r="D41" s="20"/>
      <c r="E41" s="13"/>
    </row>
  </sheetData>
  <sheetProtection algorithmName="SHA-512" hashValue="GJ4aU/FL8AyxSWla+rZceQRSfSpzt5XdBpMHDvyuGUzLUdh8x71iH+5bFKXyj8W+GdDUd/10M2fGRRTie6b/wQ==" saltValue="iB/Esd4yTQaiKA3WZUyDNQ==" spinCount="100000" sheet="1" objects="1" scenarios="1" selectLockedCells="1"/>
  <mergeCells count="12">
    <mergeCell ref="E38:E40"/>
    <mergeCell ref="D21:D26"/>
    <mergeCell ref="D38:D40"/>
    <mergeCell ref="F2:N2"/>
    <mergeCell ref="G3:N3"/>
    <mergeCell ref="D33:D34"/>
    <mergeCell ref="D36:D37"/>
    <mergeCell ref="B8:E8"/>
    <mergeCell ref="B35:E35"/>
    <mergeCell ref="E21:E26"/>
    <mergeCell ref="E30:E32"/>
    <mergeCell ref="D30:D32"/>
  </mergeCells>
  <conditionalFormatting sqref="C21 C29:C30 C33 C37:C38 C41">
    <cfRule type="cellIs" dxfId="7" priority="1" operator="equal">
      <formula>"Yes"</formula>
    </cfRule>
    <cfRule type="cellIs" dxfId="6" priority="2" operator="equal">
      <formula>"No"</formula>
    </cfRule>
  </conditionalFormatting>
  <dataValidations count="1">
    <dataValidation type="date" allowBlank="1" showInputMessage="1" showErrorMessage="1" sqref="C31" xr:uid="{430C7403-684F-7546-9D63-E94B081EC442}">
      <formula1>45658</formula1>
      <formula2>46022</formula2>
    </dataValidation>
  </dataValidations>
  <hyperlinks>
    <hyperlink ref="C4" r:id="rId1" xr:uid="{41CBA9D4-7D80-3A41-8DEA-F9FB83B83D86}"/>
    <hyperlink ref="C3" r:id="rId2" xr:uid="{339689CF-AE9D-DE47-87AA-818BBC6A7A16}"/>
  </hyperlinks>
  <pageMargins left="0.7" right="0.7" top="0.75" bottom="0.75" header="0.3" footer="0.3"/>
  <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557DEAF-781C-554D-87F5-8A61B8574C8A}">
          <x14:formula1>
            <xm:f>Data!$B$1:$B$4</xm:f>
          </x14:formula1>
          <xm:sqref>C27</xm:sqref>
        </x14:dataValidation>
        <x14:dataValidation type="list" allowBlank="1" showInputMessage="1" showErrorMessage="1" xr:uid="{A3F1C844-FC13-A94F-B16D-45D1D1DAE20A}">
          <x14:formula1>
            <xm:f>Data!$C$1:$C$8</xm:f>
          </x14:formula1>
          <xm:sqref>C28</xm:sqref>
        </x14:dataValidation>
        <x14:dataValidation type="list" allowBlank="1" showInputMessage="1" showErrorMessage="1" xr:uid="{2CE7B8DD-838D-7444-864F-5FD4259A0D3C}">
          <x14:formula1>
            <xm:f>Data!$A$1:$A$15</xm:f>
          </x14:formula1>
          <xm:sqref>C25 C19 C36</xm:sqref>
        </x14:dataValidation>
        <x14:dataValidation type="list" allowBlank="1" showInputMessage="1" showErrorMessage="1" xr:uid="{B2FCFE54-27B0-F948-8795-F73C658DE5AC}">
          <x14:formula1>
            <xm:f>Data!$D$2:$D$4</xm:f>
          </x14:formula1>
          <xm:sqref>C29:C30 C33 C37:C38 C41 C21</xm:sqref>
        </x14:dataValidation>
        <x14:dataValidation type="list" allowBlank="1" showInputMessage="1" showErrorMessage="1" xr:uid="{83015898-7FFB-5A4E-8973-33064860A25A}">
          <x14:formula1>
            <xm:f>Data!$E$1:$E$7</xm:f>
          </x14:formula1>
          <xm:sqref>C34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9C783-4FBB-F042-9363-F23793619060}">
  <sheetPr codeName="Sheet7"/>
  <dimension ref="B2:M30"/>
  <sheetViews>
    <sheetView showGridLines="0" zoomScale="85" zoomScaleNormal="85" workbookViewId="0">
      <selection activeCell="D25" sqref="D25"/>
    </sheetView>
  </sheetViews>
  <sheetFormatPr defaultColWidth="10.875" defaultRowHeight="15.75" x14ac:dyDescent="0.25"/>
  <cols>
    <col min="1" max="1" width="3.875" style="11" customWidth="1"/>
    <col min="2" max="2" width="24.875" style="11" customWidth="1"/>
    <col min="3" max="3" width="22.625" style="19" customWidth="1"/>
    <col min="4" max="4" width="143.625" style="11" customWidth="1"/>
    <col min="5" max="5" width="10.875" style="11" customWidth="1"/>
    <col min="6" max="10" width="10.875" style="11"/>
    <col min="11" max="14" width="25.875" style="11" customWidth="1"/>
    <col min="15" max="16384" width="10.875" style="11"/>
  </cols>
  <sheetData>
    <row r="2" spans="2:13" x14ac:dyDescent="0.25">
      <c r="C2" s="63" t="s">
        <v>0</v>
      </c>
    </row>
    <row r="3" spans="2:13" x14ac:dyDescent="0.25">
      <c r="C3" s="64" t="s">
        <v>1</v>
      </c>
    </row>
    <row r="4" spans="2:13" x14ac:dyDescent="0.25">
      <c r="C4" s="64" t="s">
        <v>2</v>
      </c>
    </row>
    <row r="5" spans="2:13" x14ac:dyDescent="0.25">
      <c r="C5" s="21"/>
    </row>
    <row r="6" spans="2:13" x14ac:dyDescent="0.25">
      <c r="D6" s="12"/>
    </row>
    <row r="7" spans="2:13" x14ac:dyDescent="0.25">
      <c r="D7" s="27" t="s">
        <v>285</v>
      </c>
      <c r="E7" s="4" t="s">
        <v>139</v>
      </c>
      <c r="M7" s="12"/>
    </row>
    <row r="8" spans="2:13" ht="28.5" x14ac:dyDescent="0.25">
      <c r="D8" s="27" t="s">
        <v>210</v>
      </c>
      <c r="E8" s="4" t="s">
        <v>190</v>
      </c>
      <c r="M8" s="12"/>
    </row>
    <row r="9" spans="2:13" ht="47.25" x14ac:dyDescent="0.25">
      <c r="D9" s="28" t="s">
        <v>140</v>
      </c>
      <c r="E9" s="29">
        <v>1</v>
      </c>
      <c r="M9" s="12"/>
    </row>
    <row r="10" spans="2:13" ht="47.25" x14ac:dyDescent="0.25">
      <c r="B10" s="19"/>
      <c r="D10" s="28" t="s">
        <v>133</v>
      </c>
      <c r="E10" s="29">
        <v>2</v>
      </c>
    </row>
    <row r="11" spans="2:13" ht="63" x14ac:dyDescent="0.25">
      <c r="D11" s="28" t="s">
        <v>136</v>
      </c>
      <c r="E11" s="29">
        <v>3</v>
      </c>
    </row>
    <row r="12" spans="2:13" ht="47.25" x14ac:dyDescent="0.25">
      <c r="D12" s="28" t="s">
        <v>191</v>
      </c>
      <c r="E12" s="29">
        <v>4</v>
      </c>
    </row>
    <row r="13" spans="2:13" x14ac:dyDescent="0.25">
      <c r="D13" s="28" t="s">
        <v>158</v>
      </c>
      <c r="E13" s="29">
        <v>5</v>
      </c>
    </row>
    <row r="14" spans="2:13" ht="47.25" x14ac:dyDescent="0.25">
      <c r="D14" s="28" t="s">
        <v>209</v>
      </c>
      <c r="E14" s="29">
        <v>6</v>
      </c>
    </row>
    <row r="15" spans="2:13" x14ac:dyDescent="0.25">
      <c r="D15" s="28" t="s">
        <v>157</v>
      </c>
      <c r="E15" s="29">
        <v>7</v>
      </c>
    </row>
    <row r="16" spans="2:13" ht="31.5" x14ac:dyDescent="0.25">
      <c r="D16" s="28" t="s">
        <v>159</v>
      </c>
      <c r="E16" s="29">
        <v>8</v>
      </c>
    </row>
    <row r="17" spans="4:5" ht="31.5" x14ac:dyDescent="0.25">
      <c r="D17" s="28" t="s">
        <v>160</v>
      </c>
      <c r="E17" s="29">
        <v>9</v>
      </c>
    </row>
    <row r="18" spans="4:5" ht="31.5" x14ac:dyDescent="0.25">
      <c r="D18" s="28" t="s">
        <v>161</v>
      </c>
      <c r="E18" s="29">
        <v>10</v>
      </c>
    </row>
    <row r="19" spans="4:5" ht="47.25" x14ac:dyDescent="0.25">
      <c r="D19" s="28" t="s">
        <v>162</v>
      </c>
      <c r="E19" s="29">
        <v>11</v>
      </c>
    </row>
    <row r="20" spans="4:5" ht="94.5" x14ac:dyDescent="0.25">
      <c r="D20" s="66" t="s">
        <v>167</v>
      </c>
      <c r="E20" s="29">
        <v>12</v>
      </c>
    </row>
    <row r="21" spans="4:5" ht="28.5" x14ac:dyDescent="0.2">
      <c r="D21" s="34" t="s">
        <v>163</v>
      </c>
      <c r="E21" s="29">
        <v>13</v>
      </c>
    </row>
    <row r="22" spans="4:5" ht="63" x14ac:dyDescent="0.25">
      <c r="D22" s="28" t="s">
        <v>164</v>
      </c>
      <c r="E22" s="29">
        <v>14</v>
      </c>
    </row>
    <row r="23" spans="4:5" x14ac:dyDescent="0.25">
      <c r="D23" s="30" t="s">
        <v>165</v>
      </c>
      <c r="E23" s="29">
        <v>15</v>
      </c>
    </row>
    <row r="24" spans="4:5" ht="47.25" x14ac:dyDescent="0.25">
      <c r="D24" s="28" t="s">
        <v>166</v>
      </c>
      <c r="E24" s="29">
        <v>16</v>
      </c>
    </row>
    <row r="25" spans="4:5" ht="31.5" x14ac:dyDescent="0.25">
      <c r="D25" s="66" t="s">
        <v>280</v>
      </c>
      <c r="E25" s="29">
        <v>17</v>
      </c>
    </row>
    <row r="26" spans="4:5" x14ac:dyDescent="0.25">
      <c r="D26" s="26"/>
    </row>
    <row r="27" spans="4:5" x14ac:dyDescent="0.25">
      <c r="D27" s="24"/>
    </row>
    <row r="28" spans="4:5" x14ac:dyDescent="0.25">
      <c r="D28" s="24"/>
    </row>
    <row r="29" spans="4:5" x14ac:dyDescent="0.25">
      <c r="D29" s="24"/>
    </row>
    <row r="30" spans="4:5" x14ac:dyDescent="0.25">
      <c r="D30" s="24"/>
    </row>
  </sheetData>
  <sheetProtection algorithmName="SHA-512" hashValue="+DNp5vRKXPqsaTlTiNDsZFazcCJu+jitdL3PGyoowLDbnfpcsAtal8URacIprL+oOFQz+yBCmuxadYdiv8Y0/w==" saltValue="y7Id80lmuFJC7o+qMBTa4g==" spinCount="100000" sheet="1" objects="1" scenarios="1" selectLockedCells="1"/>
  <hyperlinks>
    <hyperlink ref="D20" r:id="rId1" tooltip="لینک" display="https://www.canada.ca/en/revenue-agency/services/tax/individuals/topics/about-your-tax-return/tax-return/completing-a-tax-return/deductions-credits-expenses/line-21900-moving-expenses.html" xr:uid="{BA39C8DC-0289-7341-A096-09C6CE73AFD3}"/>
    <hyperlink ref="D25" r:id="rId2" display=" اگر کارفرما از شما خواسته بیشتر از 50 درصد از زمان کاری تان را از خانه کار کنید و فرم T2200 را از کافرما دریافت کردید یا میدانید که دریافت می کنید میتوانید هزینه های مربوطه را در قسمت F وارد کنید. برای اطلاع از هزینه های قابل درخواست کلیک کنید. " xr:uid="{B1FA4494-6B5B-EB4F-8B68-52EF7A154CB4}"/>
    <hyperlink ref="C3" r:id="rId3" xr:uid="{623EE43A-2AB7-9C4B-8941-AD6C0F57C99B}"/>
    <hyperlink ref="C4" r:id="rId4" xr:uid="{2938DC7D-0D8A-344C-8682-77AADF0071D1}"/>
  </hyperlinks>
  <pageMargins left="0.7" right="0.7" top="0.75" bottom="0.75" header="0.3" footer="0.3"/>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376C3-6922-004B-920F-B422892542F8}">
  <dimension ref="B2:M17"/>
  <sheetViews>
    <sheetView showGridLines="0" zoomScale="130" zoomScaleNormal="130" workbookViewId="0">
      <selection activeCell="E14" sqref="E14"/>
    </sheetView>
  </sheetViews>
  <sheetFormatPr defaultColWidth="10.875" defaultRowHeight="15.75" x14ac:dyDescent="0.25"/>
  <cols>
    <col min="1" max="1" width="3.875" style="11" customWidth="1"/>
    <col min="2" max="2" width="24.875" style="11" customWidth="1"/>
    <col min="3" max="3" width="22.625" style="19" customWidth="1"/>
    <col min="4" max="4" width="11.375" style="11" customWidth="1"/>
    <col min="5" max="5" width="130.375" style="11" customWidth="1"/>
    <col min="6" max="10" width="10.875" style="11"/>
    <col min="11" max="14" width="25.875" style="11" customWidth="1"/>
    <col min="15" max="16384" width="10.875" style="11"/>
  </cols>
  <sheetData>
    <row r="2" spans="2:13" x14ac:dyDescent="0.25">
      <c r="C2" s="11" t="s">
        <v>0</v>
      </c>
    </row>
    <row r="3" spans="2:13" x14ac:dyDescent="0.25">
      <c r="C3" s="12" t="s">
        <v>1</v>
      </c>
    </row>
    <row r="4" spans="2:13" x14ac:dyDescent="0.25">
      <c r="C4" s="12" t="s">
        <v>2</v>
      </c>
    </row>
    <row r="5" spans="2:13" x14ac:dyDescent="0.25">
      <c r="C5" s="21"/>
    </row>
    <row r="6" spans="2:13" x14ac:dyDescent="0.25">
      <c r="D6" s="12"/>
    </row>
    <row r="7" spans="2:13" x14ac:dyDescent="0.25">
      <c r="D7" s="62"/>
      <c r="E7" s="61" t="s">
        <v>284</v>
      </c>
      <c r="M7" s="12"/>
    </row>
    <row r="8" spans="2:13" x14ac:dyDescent="0.25">
      <c r="D8" s="7">
        <v>1</v>
      </c>
      <c r="E8" s="2"/>
      <c r="M8" s="12"/>
    </row>
    <row r="9" spans="2:13" x14ac:dyDescent="0.25">
      <c r="B9" s="19"/>
      <c r="D9" s="7">
        <v>2</v>
      </c>
      <c r="E9" s="2"/>
    </row>
    <row r="10" spans="2:13" x14ac:dyDescent="0.25">
      <c r="D10" s="7">
        <v>3</v>
      </c>
      <c r="E10" s="2"/>
    </row>
    <row r="11" spans="2:13" x14ac:dyDescent="0.25">
      <c r="D11" s="7">
        <v>4</v>
      </c>
      <c r="E11" s="2"/>
    </row>
    <row r="12" spans="2:13" x14ac:dyDescent="0.25">
      <c r="D12" s="7">
        <v>5</v>
      </c>
      <c r="E12" s="2"/>
    </row>
    <row r="13" spans="2:13" x14ac:dyDescent="0.25">
      <c r="D13" s="7">
        <v>6</v>
      </c>
      <c r="E13" s="2"/>
    </row>
    <row r="14" spans="2:13" x14ac:dyDescent="0.25">
      <c r="D14" s="7">
        <v>7</v>
      </c>
      <c r="E14" s="2"/>
    </row>
    <row r="15" spans="2:13" x14ac:dyDescent="0.25">
      <c r="D15" s="7">
        <v>8</v>
      </c>
      <c r="E15" s="2"/>
    </row>
    <row r="16" spans="2:13" x14ac:dyDescent="0.25">
      <c r="D16" s="7">
        <v>9</v>
      </c>
      <c r="E16" s="2"/>
    </row>
    <row r="17" spans="4:5" x14ac:dyDescent="0.25">
      <c r="D17" s="7">
        <v>10</v>
      </c>
      <c r="E17" s="2"/>
    </row>
  </sheetData>
  <sheetProtection algorithmName="SHA-512" hashValue="z7QDudJrNVkdPXeeEdtLveswpUF8rUsH9PgGq5HHPwjY3/Xk0FnocUS8FlmJL7fBXEWY6Kh+NIvA2Ew6WX2uDw==" saltValue="r9rBa5YrksW2pIOTClDHJA==" spinCount="100000" sheet="1" objects="1" scenarios="1" insertRows="0" selectLockedCells="1"/>
  <hyperlinks>
    <hyperlink ref="C3" r:id="rId1" xr:uid="{55388DC3-E8B7-3D4F-9B87-1339422EB1DD}"/>
    <hyperlink ref="C4" r:id="rId2" xr:uid="{B9F3D6F3-1E7C-5D4E-9491-D0F02590120B}"/>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41724-1E4A-744A-ABBF-EB35430DD603}">
  <sheetPr codeName="Sheet5"/>
  <dimension ref="A1:M15"/>
  <sheetViews>
    <sheetView topLeftCell="E15" zoomScale="85" zoomScaleNormal="85" workbookViewId="0">
      <selection activeCell="P39" sqref="P39"/>
    </sheetView>
  </sheetViews>
  <sheetFormatPr defaultColWidth="11" defaultRowHeight="15.75" x14ac:dyDescent="0.25"/>
  <cols>
    <col min="3" max="3" width="17.125" bestFit="1" customWidth="1"/>
    <col min="5" max="5" width="17.625" bestFit="1" customWidth="1"/>
    <col min="8" max="8" width="42.875" bestFit="1" customWidth="1"/>
  </cols>
  <sheetData>
    <row r="1" spans="1:13" x14ac:dyDescent="0.25">
      <c r="A1" t="s">
        <v>35</v>
      </c>
      <c r="B1" t="s">
        <v>29</v>
      </c>
      <c r="C1" t="s">
        <v>33</v>
      </c>
      <c r="D1" s="5" t="s">
        <v>34</v>
      </c>
      <c r="E1" t="s">
        <v>55</v>
      </c>
      <c r="F1" t="s">
        <v>72</v>
      </c>
      <c r="H1" t="s">
        <v>168</v>
      </c>
      <c r="J1" t="s">
        <v>220</v>
      </c>
      <c r="K1" s="42" t="s">
        <v>226</v>
      </c>
      <c r="M1" t="s">
        <v>274</v>
      </c>
    </row>
    <row r="3" spans="1:13" x14ac:dyDescent="0.25">
      <c r="A3" t="s">
        <v>3</v>
      </c>
      <c r="B3" t="s">
        <v>30</v>
      </c>
      <c r="C3" t="s">
        <v>36</v>
      </c>
      <c r="D3" t="s">
        <v>48</v>
      </c>
      <c r="E3" t="s">
        <v>56</v>
      </c>
      <c r="F3" t="s">
        <v>74</v>
      </c>
      <c r="H3" t="s">
        <v>178</v>
      </c>
      <c r="J3" t="s">
        <v>221</v>
      </c>
      <c r="K3" t="s">
        <v>227</v>
      </c>
      <c r="M3" t="s">
        <v>275</v>
      </c>
    </row>
    <row r="4" spans="1:13" x14ac:dyDescent="0.25">
      <c r="A4" t="s">
        <v>4</v>
      </c>
      <c r="B4" t="s">
        <v>31</v>
      </c>
      <c r="C4" t="s">
        <v>37</v>
      </c>
      <c r="D4" t="s">
        <v>49</v>
      </c>
      <c r="E4" t="s">
        <v>57</v>
      </c>
      <c r="F4" t="s">
        <v>75</v>
      </c>
      <c r="H4" t="s">
        <v>169</v>
      </c>
      <c r="J4" t="s">
        <v>222</v>
      </c>
      <c r="K4" t="s">
        <v>228</v>
      </c>
      <c r="M4" t="s">
        <v>276</v>
      </c>
    </row>
    <row r="5" spans="1:13" x14ac:dyDescent="0.25">
      <c r="A5" t="s">
        <v>5</v>
      </c>
      <c r="C5" t="s">
        <v>38</v>
      </c>
      <c r="E5" t="s">
        <v>58</v>
      </c>
      <c r="H5" t="s">
        <v>170</v>
      </c>
    </row>
    <row r="6" spans="1:13" x14ac:dyDescent="0.25">
      <c r="A6" t="s">
        <v>6</v>
      </c>
      <c r="C6" t="s">
        <v>39</v>
      </c>
      <c r="E6" t="s">
        <v>59</v>
      </c>
      <c r="H6" t="s">
        <v>171</v>
      </c>
    </row>
    <row r="7" spans="1:13" x14ac:dyDescent="0.25">
      <c r="A7" t="s">
        <v>7</v>
      </c>
      <c r="C7" t="s">
        <v>40</v>
      </c>
      <c r="E7" t="s">
        <v>60</v>
      </c>
      <c r="H7" t="s">
        <v>179</v>
      </c>
    </row>
    <row r="8" spans="1:13" x14ac:dyDescent="0.25">
      <c r="A8" t="s">
        <v>8</v>
      </c>
      <c r="C8" t="s">
        <v>41</v>
      </c>
      <c r="H8" t="s">
        <v>175</v>
      </c>
    </row>
    <row r="9" spans="1:13" x14ac:dyDescent="0.25">
      <c r="A9" t="s">
        <v>9</v>
      </c>
      <c r="H9" t="s">
        <v>172</v>
      </c>
    </row>
    <row r="10" spans="1:13" x14ac:dyDescent="0.25">
      <c r="A10" t="s">
        <v>10</v>
      </c>
      <c r="H10" t="s">
        <v>180</v>
      </c>
    </row>
    <row r="11" spans="1:13" x14ac:dyDescent="0.25">
      <c r="A11" t="s">
        <v>11</v>
      </c>
      <c r="H11" t="s">
        <v>176</v>
      </c>
    </row>
    <row r="12" spans="1:13" x14ac:dyDescent="0.25">
      <c r="A12" t="s">
        <v>12</v>
      </c>
      <c r="H12" t="s">
        <v>173</v>
      </c>
    </row>
    <row r="13" spans="1:13" x14ac:dyDescent="0.25">
      <c r="A13" t="s">
        <v>13</v>
      </c>
      <c r="H13" t="s">
        <v>174</v>
      </c>
    </row>
    <row r="14" spans="1:13" x14ac:dyDescent="0.25">
      <c r="A14" t="s">
        <v>14</v>
      </c>
      <c r="H14" t="s">
        <v>177</v>
      </c>
    </row>
    <row r="15" spans="1:13" x14ac:dyDescent="0.25">
      <c r="A15" t="s">
        <v>15</v>
      </c>
      <c r="H15" t="s">
        <v>185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984BA-ADD7-2E4C-BBC7-6A620DE37637}">
  <sheetPr codeName="Sheet2"/>
  <dimension ref="B2:Q30"/>
  <sheetViews>
    <sheetView showGridLines="0" zoomScale="70" zoomScaleNormal="70" workbookViewId="0">
      <selection activeCell="E10" sqref="E10"/>
    </sheetView>
  </sheetViews>
  <sheetFormatPr defaultColWidth="10.875" defaultRowHeight="15.75" x14ac:dyDescent="0.25"/>
  <cols>
    <col min="1" max="1" width="3.875" style="11" customWidth="1"/>
    <col min="2" max="2" width="54.375" style="11" customWidth="1"/>
    <col min="3" max="3" width="11.625" style="19" customWidth="1"/>
    <col min="4" max="4" width="40.125" style="19" customWidth="1"/>
    <col min="5" max="5" width="41.125" style="19" customWidth="1"/>
    <col min="6" max="7" width="10.875" style="11"/>
    <col min="8" max="8" width="23.125" style="11" bestFit="1" customWidth="1"/>
    <col min="9" max="14" width="10.875" style="11"/>
    <col min="15" max="18" width="25.875" style="11" customWidth="1"/>
    <col min="19" max="16384" width="10.875" style="11"/>
  </cols>
  <sheetData>
    <row r="2" spans="2:17" x14ac:dyDescent="0.25">
      <c r="D2" s="11" t="s">
        <v>0</v>
      </c>
    </row>
    <row r="3" spans="2:17" x14ac:dyDescent="0.25">
      <c r="D3" s="12" t="s">
        <v>1</v>
      </c>
    </row>
    <row r="4" spans="2:17" x14ac:dyDescent="0.25">
      <c r="D4" s="12" t="s">
        <v>2</v>
      </c>
    </row>
    <row r="5" spans="2:17" x14ac:dyDescent="0.25">
      <c r="H5" s="12"/>
    </row>
    <row r="6" spans="2:17" x14ac:dyDescent="0.25">
      <c r="H6" s="12"/>
      <c r="Q6" s="12"/>
    </row>
    <row r="7" spans="2:17" x14ac:dyDescent="0.25">
      <c r="Q7" s="12"/>
    </row>
    <row r="8" spans="2:17" x14ac:dyDescent="0.25">
      <c r="B8" s="23" t="s">
        <v>88</v>
      </c>
      <c r="C8" s="23" t="s">
        <v>286</v>
      </c>
      <c r="D8" s="23" t="s">
        <v>89</v>
      </c>
      <c r="E8" s="31" t="s">
        <v>143</v>
      </c>
    </row>
    <row r="9" spans="2:17" x14ac:dyDescent="0.25">
      <c r="B9" s="14" t="s">
        <v>90</v>
      </c>
      <c r="C9" s="2"/>
      <c r="D9" s="4" t="s">
        <v>111</v>
      </c>
      <c r="E9" s="4"/>
    </row>
    <row r="10" spans="2:17" x14ac:dyDescent="0.25">
      <c r="B10" s="9" t="s">
        <v>91</v>
      </c>
      <c r="C10" s="2"/>
      <c r="D10" s="4" t="s">
        <v>112</v>
      </c>
      <c r="E10" s="65" t="s">
        <v>142</v>
      </c>
    </row>
    <row r="11" spans="2:17" ht="47.25" x14ac:dyDescent="0.25">
      <c r="B11" s="8" t="s">
        <v>92</v>
      </c>
      <c r="C11" s="2"/>
      <c r="D11" s="4" t="s">
        <v>113</v>
      </c>
      <c r="E11" s="4" t="s">
        <v>144</v>
      </c>
    </row>
    <row r="12" spans="2:17" x14ac:dyDescent="0.25">
      <c r="B12" s="8" t="s">
        <v>95</v>
      </c>
      <c r="C12" s="2"/>
      <c r="D12" s="4" t="s">
        <v>114</v>
      </c>
      <c r="E12" s="4" t="s">
        <v>145</v>
      </c>
    </row>
    <row r="13" spans="2:17" x14ac:dyDescent="0.25">
      <c r="B13" s="9" t="s">
        <v>94</v>
      </c>
      <c r="C13" s="2"/>
      <c r="D13" s="4" t="s">
        <v>115</v>
      </c>
      <c r="E13" s="4" t="s">
        <v>146</v>
      </c>
    </row>
    <row r="14" spans="2:17" ht="47.25" x14ac:dyDescent="0.25">
      <c r="B14" s="8" t="s">
        <v>97</v>
      </c>
      <c r="C14" s="2"/>
      <c r="D14" s="4" t="s">
        <v>116</v>
      </c>
      <c r="E14" s="4" t="s">
        <v>147</v>
      </c>
    </row>
    <row r="15" spans="2:17" x14ac:dyDescent="0.25">
      <c r="B15" s="9" t="s">
        <v>96</v>
      </c>
      <c r="C15" s="2"/>
      <c r="D15" s="4" t="s">
        <v>117</v>
      </c>
      <c r="E15" s="32" t="s">
        <v>148</v>
      </c>
    </row>
    <row r="16" spans="2:17" x14ac:dyDescent="0.25">
      <c r="B16" s="14" t="s">
        <v>98</v>
      </c>
      <c r="C16" s="2"/>
      <c r="D16" s="4" t="s">
        <v>118</v>
      </c>
      <c r="E16" s="4" t="s">
        <v>149</v>
      </c>
    </row>
    <row r="17" spans="2:5" s="24" customFormat="1" ht="31.5" x14ac:dyDescent="0.25">
      <c r="B17" s="17" t="s">
        <v>99</v>
      </c>
      <c r="C17" s="2"/>
      <c r="D17" s="7" t="s">
        <v>119</v>
      </c>
      <c r="E17" s="7" t="s">
        <v>150</v>
      </c>
    </row>
    <row r="18" spans="2:5" s="24" customFormat="1" ht="31.5" x14ac:dyDescent="0.25">
      <c r="B18" s="17" t="s">
        <v>110</v>
      </c>
      <c r="C18" s="2"/>
      <c r="D18" s="7" t="s">
        <v>121</v>
      </c>
      <c r="E18" s="7" t="s">
        <v>151</v>
      </c>
    </row>
    <row r="19" spans="2:5" x14ac:dyDescent="0.25">
      <c r="B19" s="14" t="s">
        <v>93</v>
      </c>
      <c r="C19" s="2"/>
      <c r="D19" s="7" t="s">
        <v>120</v>
      </c>
      <c r="E19" s="7"/>
    </row>
    <row r="20" spans="2:5" ht="31.5" x14ac:dyDescent="0.25">
      <c r="B20" s="17" t="s">
        <v>100</v>
      </c>
      <c r="C20" s="2"/>
      <c r="D20" s="7" t="s">
        <v>120</v>
      </c>
      <c r="E20" s="7" t="s">
        <v>152</v>
      </c>
    </row>
    <row r="21" spans="2:5" ht="47.25" x14ac:dyDescent="0.25">
      <c r="B21" s="14" t="s">
        <v>105</v>
      </c>
      <c r="C21" s="2"/>
      <c r="D21" s="7" t="s">
        <v>122</v>
      </c>
      <c r="E21" s="7" t="s">
        <v>153</v>
      </c>
    </row>
    <row r="22" spans="2:5" x14ac:dyDescent="0.25">
      <c r="B22" s="14" t="s">
        <v>106</v>
      </c>
      <c r="C22" s="2"/>
      <c r="D22" s="4" t="s">
        <v>123</v>
      </c>
      <c r="E22" s="4"/>
    </row>
    <row r="23" spans="2:5" x14ac:dyDescent="0.25">
      <c r="B23" s="9" t="s">
        <v>104</v>
      </c>
      <c r="C23" s="2"/>
      <c r="D23" s="4" t="s">
        <v>124</v>
      </c>
      <c r="E23" s="4" t="s">
        <v>154</v>
      </c>
    </row>
    <row r="24" spans="2:5" ht="31.5" x14ac:dyDescent="0.25">
      <c r="B24" s="8" t="s">
        <v>103</v>
      </c>
      <c r="C24" s="2"/>
      <c r="D24" s="4" t="s">
        <v>124</v>
      </c>
      <c r="E24" s="4"/>
    </row>
    <row r="25" spans="2:5" x14ac:dyDescent="0.25">
      <c r="B25" s="14" t="s">
        <v>102</v>
      </c>
      <c r="C25" s="2"/>
      <c r="D25" s="4" t="s">
        <v>125</v>
      </c>
      <c r="E25" s="4"/>
    </row>
    <row r="26" spans="2:5" x14ac:dyDescent="0.25">
      <c r="B26" s="9" t="s">
        <v>109</v>
      </c>
      <c r="C26" s="2"/>
      <c r="D26" s="4" t="s">
        <v>124</v>
      </c>
      <c r="E26" s="4"/>
    </row>
    <row r="27" spans="2:5" x14ac:dyDescent="0.25">
      <c r="B27" s="17" t="s">
        <v>101</v>
      </c>
      <c r="C27" s="2"/>
      <c r="D27" s="4" t="s">
        <v>120</v>
      </c>
      <c r="E27" s="4"/>
    </row>
    <row r="28" spans="2:5" ht="31.5" x14ac:dyDescent="0.25">
      <c r="B28" s="17" t="s">
        <v>107</v>
      </c>
      <c r="C28" s="2"/>
      <c r="D28" s="4" t="s">
        <v>126</v>
      </c>
      <c r="E28" s="4"/>
    </row>
    <row r="29" spans="2:5" ht="31.5" x14ac:dyDescent="0.25">
      <c r="B29" s="17" t="s">
        <v>108</v>
      </c>
      <c r="C29" s="2"/>
      <c r="D29" s="7" t="s">
        <v>127</v>
      </c>
      <c r="E29" s="33" t="s">
        <v>155</v>
      </c>
    </row>
    <row r="30" spans="2:5" ht="47.25" x14ac:dyDescent="0.25">
      <c r="B30" s="17" t="s">
        <v>283</v>
      </c>
      <c r="C30" s="2"/>
      <c r="D30" s="4" t="s">
        <v>128</v>
      </c>
      <c r="E30" s="33" t="s">
        <v>156</v>
      </c>
    </row>
  </sheetData>
  <sheetProtection algorithmName="SHA-512" hashValue="bXeMlE2dRa0hhoZruOBHIY8bxWsmocFgi5aJqBeDmeJK/ecIYAaS5FWwlza+qpMOMUtGmja7Wa7Dmju3dXCQYw==" saltValue="y7ppChbdEDIKRvLCQkbTCQ==" spinCount="100000" sheet="1" objects="1" scenarios="1" selectLockedCells="1"/>
  <conditionalFormatting sqref="C9:C30">
    <cfRule type="cellIs" dxfId="5" priority="1" operator="equal">
      <formula>"yes"</formula>
    </cfRule>
    <cfRule type="cellIs" dxfId="4" priority="2" operator="equal">
      <formula>"No"</formula>
    </cfRule>
  </conditionalFormatting>
  <hyperlinks>
    <hyperlink ref="D4" r:id="rId1" xr:uid="{A41DFC02-461E-1945-808A-71953F222FC0}"/>
    <hyperlink ref="D3" r:id="rId2" xr:uid="{AB6DC6FC-2FD1-244C-A18E-874D6162DCD5}"/>
    <hyperlink ref="E10" r:id="rId3" xr:uid="{B4E65011-FEAD-FB46-8F98-457C896521F9}"/>
  </hyperlinks>
  <pageMargins left="0.7" right="0.7" top="0.75" bottom="0.75" header="0.3" footer="0.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BDC1F9CF-1D69-334F-ACBF-375403592443}">
          <x14:formula1>
            <xm:f>Data!$D$2:$D$4</xm:f>
          </x14:formula1>
          <xm:sqref>C9:C30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C746A-9CA5-294C-9E77-89AC1C07DDFC}">
  <sheetPr codeName="Sheet10"/>
  <dimension ref="B2:P41"/>
  <sheetViews>
    <sheetView showGridLines="0" zoomScale="85" zoomScaleNormal="85" workbookViewId="0">
      <selection activeCell="C41" sqref="C41"/>
    </sheetView>
  </sheetViews>
  <sheetFormatPr defaultColWidth="10.875" defaultRowHeight="15.75" x14ac:dyDescent="0.25"/>
  <cols>
    <col min="1" max="1" width="3.875" style="11" customWidth="1"/>
    <col min="2" max="2" width="44.875" style="11" customWidth="1"/>
    <col min="3" max="3" width="30.625" style="19" customWidth="1"/>
    <col min="4" max="4" width="23.125" style="19" bestFit="1" customWidth="1"/>
    <col min="5" max="5" width="30.625" style="11" customWidth="1"/>
    <col min="6" max="6" width="10.875" style="11"/>
    <col min="7" max="7" width="23.125" style="11" bestFit="1" customWidth="1"/>
    <col min="8" max="13" width="10.875" style="11"/>
    <col min="14" max="14" width="11.125" style="11" customWidth="1"/>
    <col min="15" max="17" width="25.875" style="11" customWidth="1"/>
    <col min="18" max="16384" width="10.875" style="11"/>
  </cols>
  <sheetData>
    <row r="2" spans="2:16" x14ac:dyDescent="0.25">
      <c r="C2" s="11" t="s">
        <v>0</v>
      </c>
      <c r="F2" s="74" t="s">
        <v>130</v>
      </c>
      <c r="G2" s="74"/>
      <c r="H2" s="74"/>
      <c r="I2" s="74"/>
      <c r="J2" s="74"/>
      <c r="K2" s="74"/>
      <c r="L2" s="74"/>
      <c r="M2" s="74"/>
      <c r="N2" s="74"/>
    </row>
    <row r="3" spans="2:16" x14ac:dyDescent="0.25">
      <c r="C3" s="12" t="s">
        <v>1</v>
      </c>
      <c r="F3" s="25" t="s">
        <v>129</v>
      </c>
      <c r="G3" s="75"/>
      <c r="H3" s="75"/>
      <c r="I3" s="75"/>
      <c r="J3" s="75"/>
      <c r="K3" s="75"/>
      <c r="L3" s="75"/>
      <c r="M3" s="75"/>
      <c r="N3" s="75"/>
    </row>
    <row r="4" spans="2:16" x14ac:dyDescent="0.25">
      <c r="C4" s="12" t="s">
        <v>2</v>
      </c>
    </row>
    <row r="5" spans="2:16" x14ac:dyDescent="0.25">
      <c r="G5" s="12"/>
    </row>
    <row r="6" spans="2:16" x14ac:dyDescent="0.25">
      <c r="G6" s="12"/>
      <c r="P6" s="12"/>
    </row>
    <row r="7" spans="2:16" x14ac:dyDescent="0.25">
      <c r="G7" s="12"/>
      <c r="P7" s="12"/>
    </row>
    <row r="8" spans="2:16" x14ac:dyDescent="0.25">
      <c r="B8" s="76" t="s">
        <v>131</v>
      </c>
      <c r="C8" s="77"/>
      <c r="D8" s="77"/>
      <c r="E8" s="77"/>
      <c r="P8" s="12"/>
    </row>
    <row r="9" spans="2:16" x14ac:dyDescent="0.25">
      <c r="B9" s="14" t="s">
        <v>16</v>
      </c>
      <c r="C9" s="2"/>
      <c r="D9" s="20"/>
      <c r="E9" s="13"/>
    </row>
    <row r="10" spans="2:16" x14ac:dyDescent="0.25">
      <c r="B10" s="9" t="s">
        <v>17</v>
      </c>
      <c r="C10" s="2"/>
      <c r="D10" s="20"/>
      <c r="E10" s="13"/>
    </row>
    <row r="11" spans="2:16" x14ac:dyDescent="0.25">
      <c r="B11" s="9" t="s">
        <v>18</v>
      </c>
      <c r="C11" s="2"/>
      <c r="D11" s="20"/>
      <c r="E11" s="13"/>
    </row>
    <row r="12" spans="2:16" x14ac:dyDescent="0.25">
      <c r="B12" s="9" t="s">
        <v>19</v>
      </c>
      <c r="C12" s="2"/>
      <c r="D12" s="20"/>
      <c r="E12" s="13"/>
    </row>
    <row r="13" spans="2:16" x14ac:dyDescent="0.25">
      <c r="B13" s="9" t="s">
        <v>26</v>
      </c>
      <c r="C13" s="2"/>
      <c r="D13" s="20"/>
      <c r="E13" s="13"/>
    </row>
    <row r="14" spans="2:16" x14ac:dyDescent="0.25">
      <c r="B14" s="9" t="s">
        <v>27</v>
      </c>
      <c r="C14" s="2"/>
      <c r="D14" s="20"/>
      <c r="E14" s="13"/>
    </row>
    <row r="15" spans="2:16" x14ac:dyDescent="0.25">
      <c r="B15" s="15" t="s">
        <v>22</v>
      </c>
      <c r="C15" s="20"/>
      <c r="D15" s="20"/>
      <c r="E15" s="13"/>
    </row>
    <row r="16" spans="2:16" x14ac:dyDescent="0.25">
      <c r="B16" s="9" t="s">
        <v>43</v>
      </c>
      <c r="C16" s="2"/>
      <c r="D16" s="20"/>
      <c r="E16" s="13"/>
    </row>
    <row r="17" spans="2:5" x14ac:dyDescent="0.25">
      <c r="B17" s="9" t="s">
        <v>44</v>
      </c>
      <c r="C17" s="2"/>
      <c r="D17" s="20"/>
      <c r="E17" s="13"/>
    </row>
    <row r="18" spans="2:5" x14ac:dyDescent="0.25">
      <c r="B18" s="9" t="s">
        <v>45</v>
      </c>
      <c r="C18" s="2"/>
      <c r="D18" s="20"/>
      <c r="E18" s="13"/>
    </row>
    <row r="19" spans="2:5" x14ac:dyDescent="0.25">
      <c r="B19" s="9" t="s">
        <v>46</v>
      </c>
      <c r="C19" s="2"/>
      <c r="D19" s="20"/>
      <c r="E19" s="13"/>
    </row>
    <row r="20" spans="2:5" x14ac:dyDescent="0.25">
      <c r="B20" s="9" t="s">
        <v>47</v>
      </c>
      <c r="C20" s="2"/>
      <c r="D20" s="20"/>
      <c r="E20" s="13"/>
    </row>
    <row r="21" spans="2:5" x14ac:dyDescent="0.25">
      <c r="B21" s="16" t="s">
        <v>141</v>
      </c>
      <c r="C21" s="2"/>
      <c r="D21" s="70" t="s">
        <v>42</v>
      </c>
      <c r="E21" s="67" t="s">
        <v>135</v>
      </c>
    </row>
    <row r="22" spans="2:5" ht="15.95" customHeight="1" x14ac:dyDescent="0.25">
      <c r="B22" s="9" t="s">
        <v>43</v>
      </c>
      <c r="C22" s="2"/>
      <c r="D22" s="70"/>
      <c r="E22" s="68"/>
    </row>
    <row r="23" spans="2:5" x14ac:dyDescent="0.25">
      <c r="B23" s="9" t="s">
        <v>44</v>
      </c>
      <c r="C23" s="2"/>
      <c r="D23" s="70"/>
      <c r="E23" s="68"/>
    </row>
    <row r="24" spans="2:5" x14ac:dyDescent="0.25">
      <c r="B24" s="9" t="s">
        <v>45</v>
      </c>
      <c r="C24" s="2"/>
      <c r="D24" s="70"/>
      <c r="E24" s="68"/>
    </row>
    <row r="25" spans="2:5" x14ac:dyDescent="0.25">
      <c r="B25" s="9" t="s">
        <v>46</v>
      </c>
      <c r="C25" s="2"/>
      <c r="D25" s="70"/>
      <c r="E25" s="68"/>
    </row>
    <row r="26" spans="2:5" x14ac:dyDescent="0.25">
      <c r="B26" s="9" t="s">
        <v>47</v>
      </c>
      <c r="C26" s="2"/>
      <c r="D26" s="70"/>
      <c r="E26" s="69"/>
    </row>
    <row r="27" spans="2:5" x14ac:dyDescent="0.25">
      <c r="B27" s="9" t="s">
        <v>28</v>
      </c>
      <c r="C27" s="2"/>
      <c r="D27" s="10"/>
      <c r="E27" s="13"/>
    </row>
    <row r="28" spans="2:5" x14ac:dyDescent="0.25">
      <c r="B28" s="9" t="s">
        <v>32</v>
      </c>
      <c r="C28" s="2"/>
      <c r="D28" s="10"/>
      <c r="E28" s="13"/>
    </row>
    <row r="29" spans="2:5" x14ac:dyDescent="0.25">
      <c r="B29" s="9" t="s">
        <v>50</v>
      </c>
      <c r="C29" s="2"/>
      <c r="D29" s="10"/>
      <c r="E29" s="13"/>
    </row>
    <row r="30" spans="2:5" x14ac:dyDescent="0.25">
      <c r="B30" s="16" t="s">
        <v>51</v>
      </c>
      <c r="C30" s="2"/>
      <c r="D30" s="71" t="s">
        <v>134</v>
      </c>
      <c r="E30" s="67" t="s">
        <v>137</v>
      </c>
    </row>
    <row r="31" spans="2:5" x14ac:dyDescent="0.25">
      <c r="B31" s="9" t="s">
        <v>52</v>
      </c>
      <c r="C31" s="3"/>
      <c r="D31" s="72"/>
      <c r="E31" s="68"/>
    </row>
    <row r="32" spans="2:5" ht="47.25" x14ac:dyDescent="0.25">
      <c r="B32" s="8" t="s">
        <v>282</v>
      </c>
      <c r="C32" s="2"/>
      <c r="D32" s="73"/>
      <c r="E32" s="69"/>
    </row>
    <row r="33" spans="2:5" ht="31.5" x14ac:dyDescent="0.25">
      <c r="B33" s="17" t="s">
        <v>53</v>
      </c>
      <c r="C33" s="2"/>
      <c r="D33" s="70"/>
      <c r="E33" s="13"/>
    </row>
    <row r="34" spans="2:5" x14ac:dyDescent="0.25">
      <c r="B34" s="14" t="s">
        <v>54</v>
      </c>
      <c r="C34" s="2"/>
      <c r="D34" s="70"/>
      <c r="E34" s="13"/>
    </row>
    <row r="35" spans="2:5" x14ac:dyDescent="0.25">
      <c r="B35" s="78" t="s">
        <v>132</v>
      </c>
      <c r="C35" s="79"/>
      <c r="D35" s="79"/>
      <c r="E35" s="80"/>
    </row>
    <row r="36" spans="2:5" ht="31.5" x14ac:dyDescent="0.25">
      <c r="B36" s="17" t="s">
        <v>61</v>
      </c>
      <c r="C36" s="2"/>
      <c r="D36" s="70"/>
      <c r="E36" s="13"/>
    </row>
    <row r="37" spans="2:5" ht="31.5" x14ac:dyDescent="0.25">
      <c r="B37" s="17" t="s">
        <v>62</v>
      </c>
      <c r="C37" s="2"/>
      <c r="D37" s="70"/>
      <c r="E37" s="13"/>
    </row>
    <row r="38" spans="2:5" ht="51" customHeight="1" x14ac:dyDescent="0.25">
      <c r="B38" s="18" t="s">
        <v>63</v>
      </c>
      <c r="C38" s="2"/>
      <c r="D38" s="71" t="s">
        <v>67</v>
      </c>
      <c r="E38" s="67" t="s">
        <v>138</v>
      </c>
    </row>
    <row r="39" spans="2:5" x14ac:dyDescent="0.25">
      <c r="B39" s="14" t="s">
        <v>64</v>
      </c>
      <c r="C39" s="2"/>
      <c r="D39" s="72"/>
      <c r="E39" s="68"/>
    </row>
    <row r="40" spans="2:5" ht="31.5" x14ac:dyDescent="0.25">
      <c r="B40" s="17" t="s">
        <v>65</v>
      </c>
      <c r="C40" s="2"/>
      <c r="D40" s="73"/>
      <c r="E40" s="69"/>
    </row>
    <row r="41" spans="2:5" ht="47.25" x14ac:dyDescent="0.25">
      <c r="B41" s="17" t="s">
        <v>66</v>
      </c>
      <c r="C41" s="2"/>
      <c r="D41" s="20"/>
      <c r="E41" s="13"/>
    </row>
  </sheetData>
  <sheetProtection algorithmName="SHA-512" hashValue="YL6k+Aou3B443/jvRh4Kd+AzObnJC03Q/kniGnx/2p+9PkSAJIG2gDGtyZ0+r5xz3EgFzqItoxq82kboNJv32Q==" saltValue="fOtt2WFRxc97UKhqNtpObg==" spinCount="100000" sheet="1" objects="1" scenarios="1" selectLockedCells="1"/>
  <mergeCells count="12">
    <mergeCell ref="D33:D34"/>
    <mergeCell ref="B35:E35"/>
    <mergeCell ref="D36:D37"/>
    <mergeCell ref="D38:D40"/>
    <mergeCell ref="E38:E40"/>
    <mergeCell ref="D30:D32"/>
    <mergeCell ref="E30:E32"/>
    <mergeCell ref="F2:N2"/>
    <mergeCell ref="G3:N3"/>
    <mergeCell ref="B8:E8"/>
    <mergeCell ref="D21:D26"/>
    <mergeCell ref="E21:E26"/>
  </mergeCells>
  <conditionalFormatting sqref="C21 C29:C30 C33 C37:C38 C41">
    <cfRule type="cellIs" dxfId="3" priority="1" operator="equal">
      <formula>"Yes"</formula>
    </cfRule>
    <cfRule type="cellIs" dxfId="2" priority="2" operator="equal">
      <formula>"No"</formula>
    </cfRule>
  </conditionalFormatting>
  <dataValidations count="1">
    <dataValidation type="date" allowBlank="1" showInputMessage="1" showErrorMessage="1" sqref="C31" xr:uid="{691AA8B0-D104-2748-A061-89321FBEE41D}">
      <formula1>45658</formula1>
      <formula2>46022</formula2>
    </dataValidation>
  </dataValidations>
  <hyperlinks>
    <hyperlink ref="C4" r:id="rId1" xr:uid="{4A96E948-CB3D-F34D-9461-55FDDBCA5F26}"/>
    <hyperlink ref="C3" r:id="rId2" xr:uid="{FA5F0F66-8ABF-5B4A-AA61-7F443748FCC7}"/>
  </hyperlinks>
  <pageMargins left="0.7" right="0.7" top="0.75" bottom="0.75" header="0.3" footer="0.3"/>
  <drawing r:id="rId3"/>
  <extLst>
    <ext xmlns:x14="http://schemas.microsoft.com/office/spreadsheetml/2009/9/main" uri="{CCE6A557-97BC-4b89-ADB6-D9C93CAAB3DF}">
      <x14:dataValidations xmlns:xm="http://schemas.microsoft.com/office/excel/2006/main" count="5">
        <x14:dataValidation type="list" allowBlank="1" showInputMessage="1" showErrorMessage="1" xr:uid="{9C87B1C7-A2B1-4B4B-A184-204F0B26AF5F}">
          <x14:formula1>
            <xm:f>Data!$E$1:$E$7</xm:f>
          </x14:formula1>
          <xm:sqref>C34</xm:sqref>
        </x14:dataValidation>
        <x14:dataValidation type="list" allowBlank="1" showInputMessage="1" showErrorMessage="1" xr:uid="{BAF812F9-1B43-9A41-B8CD-08CA89560CF4}">
          <x14:formula1>
            <xm:f>Data!$D$2:$D$4</xm:f>
          </x14:formula1>
          <xm:sqref>C29:C30 C33 C37:C38 C41 C21</xm:sqref>
        </x14:dataValidation>
        <x14:dataValidation type="list" allowBlank="1" showInputMessage="1" showErrorMessage="1" xr:uid="{27BAB0E6-C0DA-A741-B933-DF35B7AEAE31}">
          <x14:formula1>
            <xm:f>Data!$A$1:$A$15</xm:f>
          </x14:formula1>
          <xm:sqref>C25 C19 C36</xm:sqref>
        </x14:dataValidation>
        <x14:dataValidation type="list" allowBlank="1" showInputMessage="1" showErrorMessage="1" xr:uid="{58853D8F-2B64-B946-B548-9089E3EFA8DA}">
          <x14:formula1>
            <xm:f>Data!$C$1:$C$8</xm:f>
          </x14:formula1>
          <xm:sqref>C28</xm:sqref>
        </x14:dataValidation>
        <x14:dataValidation type="list" allowBlank="1" showInputMessage="1" showErrorMessage="1" xr:uid="{D81D35C7-C969-5447-9C77-0F1B3290A977}">
          <x14:formula1>
            <xm:f>Data!$B$1:$B$4</xm:f>
          </x14:formula1>
          <xm:sqref>C27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14C5B-EE60-5540-9502-77CC5473A6E7}">
  <sheetPr codeName="Sheet11"/>
  <dimension ref="B2:Q30"/>
  <sheetViews>
    <sheetView showGridLines="0" zoomScale="70" zoomScaleNormal="70" workbookViewId="0">
      <selection activeCell="C15" sqref="C15"/>
    </sheetView>
  </sheetViews>
  <sheetFormatPr defaultColWidth="10.875" defaultRowHeight="15.75" x14ac:dyDescent="0.25"/>
  <cols>
    <col min="1" max="1" width="3.875" style="11" customWidth="1"/>
    <col min="2" max="2" width="54.375" style="11" customWidth="1"/>
    <col min="3" max="3" width="11.625" style="19" customWidth="1"/>
    <col min="4" max="4" width="40.125" style="19" customWidth="1"/>
    <col min="5" max="5" width="41.125" style="19" customWidth="1"/>
    <col min="6" max="7" width="10.875" style="11"/>
    <col min="8" max="8" width="23.125" style="11" bestFit="1" customWidth="1"/>
    <col min="9" max="14" width="10.875" style="11"/>
    <col min="15" max="18" width="25.875" style="11" customWidth="1"/>
    <col min="19" max="16384" width="10.875" style="11"/>
  </cols>
  <sheetData>
    <row r="2" spans="2:17" x14ac:dyDescent="0.25">
      <c r="D2" s="11" t="s">
        <v>0</v>
      </c>
    </row>
    <row r="3" spans="2:17" x14ac:dyDescent="0.25">
      <c r="D3" s="12" t="s">
        <v>1</v>
      </c>
    </row>
    <row r="4" spans="2:17" x14ac:dyDescent="0.25">
      <c r="D4" s="12" t="s">
        <v>2</v>
      </c>
    </row>
    <row r="5" spans="2:17" x14ac:dyDescent="0.25">
      <c r="H5" s="12"/>
    </row>
    <row r="6" spans="2:17" x14ac:dyDescent="0.25">
      <c r="H6" s="12"/>
      <c r="Q6" s="12"/>
    </row>
    <row r="7" spans="2:17" x14ac:dyDescent="0.25">
      <c r="Q7" s="12"/>
    </row>
    <row r="8" spans="2:17" x14ac:dyDescent="0.25">
      <c r="B8" s="23" t="s">
        <v>88</v>
      </c>
      <c r="C8" s="23" t="s">
        <v>286</v>
      </c>
      <c r="D8" s="23" t="s">
        <v>89</v>
      </c>
      <c r="E8" s="31" t="s">
        <v>143</v>
      </c>
    </row>
    <row r="9" spans="2:17" x14ac:dyDescent="0.25">
      <c r="B9" s="14" t="s">
        <v>90</v>
      </c>
      <c r="C9" s="2"/>
      <c r="D9" s="4" t="s">
        <v>111</v>
      </c>
      <c r="E9" s="4"/>
    </row>
    <row r="10" spans="2:17" x14ac:dyDescent="0.25">
      <c r="B10" s="9" t="s">
        <v>91</v>
      </c>
      <c r="C10" s="2"/>
      <c r="D10" s="4" t="s">
        <v>112</v>
      </c>
      <c r="E10" s="65" t="s">
        <v>142</v>
      </c>
    </row>
    <row r="11" spans="2:17" ht="47.25" x14ac:dyDescent="0.25">
      <c r="B11" s="8" t="s">
        <v>92</v>
      </c>
      <c r="C11" s="2"/>
      <c r="D11" s="4" t="s">
        <v>113</v>
      </c>
      <c r="E11" s="4" t="s">
        <v>144</v>
      </c>
    </row>
    <row r="12" spans="2:17" x14ac:dyDescent="0.25">
      <c r="B12" s="8" t="s">
        <v>95</v>
      </c>
      <c r="C12" s="2"/>
      <c r="D12" s="4" t="s">
        <v>114</v>
      </c>
      <c r="E12" s="4" t="s">
        <v>145</v>
      </c>
    </row>
    <row r="13" spans="2:17" x14ac:dyDescent="0.25">
      <c r="B13" s="9" t="s">
        <v>94</v>
      </c>
      <c r="C13" s="2"/>
      <c r="D13" s="4" t="s">
        <v>115</v>
      </c>
      <c r="E13" s="4" t="s">
        <v>146</v>
      </c>
    </row>
    <row r="14" spans="2:17" ht="47.25" x14ac:dyDescent="0.25">
      <c r="B14" s="8" t="s">
        <v>97</v>
      </c>
      <c r="C14" s="2"/>
      <c r="D14" s="4" t="s">
        <v>116</v>
      </c>
      <c r="E14" s="4" t="s">
        <v>147</v>
      </c>
    </row>
    <row r="15" spans="2:17" x14ac:dyDescent="0.25">
      <c r="B15" s="9" t="s">
        <v>96</v>
      </c>
      <c r="C15" s="2"/>
      <c r="D15" s="4" t="s">
        <v>117</v>
      </c>
      <c r="E15" s="32" t="s">
        <v>148</v>
      </c>
    </row>
    <row r="16" spans="2:17" x14ac:dyDescent="0.25">
      <c r="B16" s="14" t="s">
        <v>98</v>
      </c>
      <c r="C16" s="2"/>
      <c r="D16" s="4" t="s">
        <v>118</v>
      </c>
      <c r="E16" s="4" t="s">
        <v>149</v>
      </c>
    </row>
    <row r="17" spans="2:5" s="24" customFormat="1" ht="31.5" x14ac:dyDescent="0.25">
      <c r="B17" s="17" t="s">
        <v>99</v>
      </c>
      <c r="C17" s="2"/>
      <c r="D17" s="7" t="s">
        <v>119</v>
      </c>
      <c r="E17" s="7" t="s">
        <v>150</v>
      </c>
    </row>
    <row r="18" spans="2:5" s="24" customFormat="1" ht="31.5" x14ac:dyDescent="0.25">
      <c r="B18" s="17" t="s">
        <v>110</v>
      </c>
      <c r="C18" s="2"/>
      <c r="D18" s="7" t="s">
        <v>121</v>
      </c>
      <c r="E18" s="7" t="s">
        <v>151</v>
      </c>
    </row>
    <row r="19" spans="2:5" x14ac:dyDescent="0.25">
      <c r="B19" s="14" t="s">
        <v>93</v>
      </c>
      <c r="C19" s="2"/>
      <c r="D19" s="7" t="s">
        <v>120</v>
      </c>
      <c r="E19" s="7"/>
    </row>
    <row r="20" spans="2:5" ht="31.5" x14ac:dyDescent="0.25">
      <c r="B20" s="17" t="s">
        <v>100</v>
      </c>
      <c r="C20" s="2"/>
      <c r="D20" s="7" t="s">
        <v>120</v>
      </c>
      <c r="E20" s="7" t="s">
        <v>152</v>
      </c>
    </row>
    <row r="21" spans="2:5" ht="47.25" x14ac:dyDescent="0.25">
      <c r="B21" s="14" t="s">
        <v>105</v>
      </c>
      <c r="C21" s="2"/>
      <c r="D21" s="7" t="s">
        <v>122</v>
      </c>
      <c r="E21" s="7" t="s">
        <v>153</v>
      </c>
    </row>
    <row r="22" spans="2:5" x14ac:dyDescent="0.25">
      <c r="B22" s="14" t="s">
        <v>106</v>
      </c>
      <c r="C22" s="2"/>
      <c r="D22" s="4" t="s">
        <v>123</v>
      </c>
      <c r="E22" s="4"/>
    </row>
    <row r="23" spans="2:5" x14ac:dyDescent="0.25">
      <c r="B23" s="9" t="s">
        <v>104</v>
      </c>
      <c r="C23" s="2"/>
      <c r="D23" s="4" t="s">
        <v>124</v>
      </c>
      <c r="E23" s="4" t="s">
        <v>154</v>
      </c>
    </row>
    <row r="24" spans="2:5" ht="31.5" x14ac:dyDescent="0.25">
      <c r="B24" s="8" t="s">
        <v>103</v>
      </c>
      <c r="C24" s="2"/>
      <c r="D24" s="4" t="s">
        <v>124</v>
      </c>
      <c r="E24" s="4"/>
    </row>
    <row r="25" spans="2:5" x14ac:dyDescent="0.25">
      <c r="B25" s="14" t="s">
        <v>102</v>
      </c>
      <c r="C25" s="2"/>
      <c r="D25" s="4" t="s">
        <v>125</v>
      </c>
      <c r="E25" s="4"/>
    </row>
    <row r="26" spans="2:5" x14ac:dyDescent="0.25">
      <c r="B26" s="9" t="s">
        <v>109</v>
      </c>
      <c r="C26" s="2"/>
      <c r="D26" s="4" t="s">
        <v>124</v>
      </c>
      <c r="E26" s="4"/>
    </row>
    <row r="27" spans="2:5" x14ac:dyDescent="0.25">
      <c r="B27" s="17" t="s">
        <v>101</v>
      </c>
      <c r="C27" s="2"/>
      <c r="D27" s="4" t="s">
        <v>120</v>
      </c>
      <c r="E27" s="4"/>
    </row>
    <row r="28" spans="2:5" ht="31.5" x14ac:dyDescent="0.25">
      <c r="B28" s="17" t="s">
        <v>107</v>
      </c>
      <c r="C28" s="2"/>
      <c r="D28" s="4" t="s">
        <v>126</v>
      </c>
      <c r="E28" s="4"/>
    </row>
    <row r="29" spans="2:5" ht="31.5" x14ac:dyDescent="0.25">
      <c r="B29" s="17" t="s">
        <v>108</v>
      </c>
      <c r="C29" s="2"/>
      <c r="D29" s="7" t="s">
        <v>127</v>
      </c>
      <c r="E29" s="33" t="s">
        <v>155</v>
      </c>
    </row>
    <row r="30" spans="2:5" ht="47.25" x14ac:dyDescent="0.25">
      <c r="B30" s="17" t="s">
        <v>283</v>
      </c>
      <c r="C30" s="2"/>
      <c r="D30" s="4" t="s">
        <v>128</v>
      </c>
      <c r="E30" s="33" t="s">
        <v>156</v>
      </c>
    </row>
  </sheetData>
  <sheetProtection algorithmName="SHA-512" hashValue="H5nIoGkGo77dlPB73xDNSVfZ4Yq1i5jBakjoXjH9pUvsDEA+WDhnwdmTYRfghYR9o7wQBhgDo/67ec8G5w5vCA==" saltValue="DXTawK+7Pz4S+1g8N4Mg3Q==" spinCount="100000" sheet="1" objects="1" scenarios="1" selectLockedCells="1"/>
  <conditionalFormatting sqref="C9:C30">
    <cfRule type="cellIs" dxfId="1" priority="1" operator="equal">
      <formula>"yes"</formula>
    </cfRule>
    <cfRule type="cellIs" dxfId="0" priority="2" operator="equal">
      <formula>"No"</formula>
    </cfRule>
  </conditionalFormatting>
  <hyperlinks>
    <hyperlink ref="D4" r:id="rId1" xr:uid="{D27294CB-DC6F-AA4B-BFF7-879E76F01F23}"/>
    <hyperlink ref="D3" r:id="rId2" xr:uid="{DCB963D8-08A4-784C-993A-B88A5D231A78}"/>
    <hyperlink ref="E10" r:id="rId3" xr:uid="{962D2F09-B845-9B4C-92B2-FB980EDBCC9E}"/>
  </hyperlinks>
  <pageMargins left="0.7" right="0.7" top="0.75" bottom="0.75" header="0.3" footer="0.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688057AA-7EFD-BD48-B7C5-0AA0F2712F58}">
          <x14:formula1>
            <xm:f>Data!$D$2:$D$4</xm:f>
          </x14:formula1>
          <xm:sqref>C9:C30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5673-EE93-A04B-A220-90E39B3480D5}">
  <sheetPr codeName="Sheet3"/>
  <dimension ref="B2:P14"/>
  <sheetViews>
    <sheetView showGridLines="0" zoomScale="130" zoomScaleNormal="130" workbookViewId="0">
      <selection activeCell="C9" sqref="C9"/>
    </sheetView>
  </sheetViews>
  <sheetFormatPr defaultColWidth="10.875" defaultRowHeight="15.75" x14ac:dyDescent="0.25"/>
  <cols>
    <col min="1" max="1" width="3.875" style="11" customWidth="1"/>
    <col min="2" max="2" width="24.875" style="11" customWidth="1"/>
    <col min="3" max="4" width="25.875" style="19" customWidth="1"/>
    <col min="5" max="6" width="25.875" style="11" customWidth="1"/>
    <col min="7" max="7" width="23.125" style="11" bestFit="1" customWidth="1"/>
    <col min="8" max="13" width="10.875" style="11"/>
    <col min="14" max="17" width="25.875" style="11" customWidth="1"/>
    <col min="18" max="16384" width="10.875" style="11"/>
  </cols>
  <sheetData>
    <row r="2" spans="2:16" x14ac:dyDescent="0.25">
      <c r="D2" s="11" t="s">
        <v>0</v>
      </c>
    </row>
    <row r="3" spans="2:16" x14ac:dyDescent="0.25">
      <c r="D3" s="12" t="s">
        <v>1</v>
      </c>
    </row>
    <row r="4" spans="2:16" x14ac:dyDescent="0.25">
      <c r="D4" s="12" t="s">
        <v>2</v>
      </c>
    </row>
    <row r="5" spans="2:16" x14ac:dyDescent="0.25">
      <c r="G5" s="12"/>
    </row>
    <row r="6" spans="2:16" x14ac:dyDescent="0.25">
      <c r="G6" s="12"/>
      <c r="P6" s="12"/>
    </row>
    <row r="7" spans="2:16" x14ac:dyDescent="0.25">
      <c r="P7" s="12"/>
    </row>
    <row r="8" spans="2:16" x14ac:dyDescent="0.25">
      <c r="B8" s="18" t="s">
        <v>68</v>
      </c>
      <c r="C8" s="20" t="s">
        <v>69</v>
      </c>
      <c r="D8" s="20" t="s">
        <v>70</v>
      </c>
      <c r="E8" s="20" t="s">
        <v>71</v>
      </c>
      <c r="F8" s="20" t="s">
        <v>76</v>
      </c>
    </row>
    <row r="9" spans="2:16" x14ac:dyDescent="0.25">
      <c r="B9" s="14" t="s">
        <v>16</v>
      </c>
      <c r="C9" s="2"/>
      <c r="D9" s="2"/>
      <c r="E9" s="2"/>
      <c r="F9" s="2"/>
    </row>
    <row r="10" spans="2:16" x14ac:dyDescent="0.25">
      <c r="B10" s="9" t="s">
        <v>17</v>
      </c>
      <c r="C10" s="2"/>
      <c r="D10" s="2"/>
      <c r="E10" s="2"/>
      <c r="F10" s="2"/>
    </row>
    <row r="11" spans="2:16" x14ac:dyDescent="0.25">
      <c r="B11" s="9" t="s">
        <v>18</v>
      </c>
      <c r="C11" s="2"/>
      <c r="D11" s="2"/>
      <c r="E11" s="2"/>
      <c r="F11" s="2"/>
    </row>
    <row r="12" spans="2:16" x14ac:dyDescent="0.25">
      <c r="B12" s="9" t="s">
        <v>19</v>
      </c>
      <c r="C12" s="60"/>
      <c r="D12" s="60"/>
      <c r="E12" s="60"/>
      <c r="F12" s="60"/>
    </row>
    <row r="13" spans="2:16" x14ac:dyDescent="0.25">
      <c r="B13" s="9" t="s">
        <v>73</v>
      </c>
      <c r="C13" s="2"/>
      <c r="D13" s="2"/>
      <c r="E13" s="2"/>
      <c r="F13" s="2"/>
    </row>
    <row r="14" spans="2:16" x14ac:dyDescent="0.25">
      <c r="B14" s="19"/>
      <c r="E14" s="19"/>
      <c r="F14" s="19"/>
    </row>
  </sheetData>
  <sheetProtection algorithmName="SHA-512" hashValue="9PBmOnVwHP6JF9X8q04RM5NAbWzXKIUrR54nRny9ZMjGRYs+KLam57vRi9g9d1n8Iphw1sx23C4Jmg5enLW6Rw==" saltValue="NVTFfdc3Hy5V0SNrfkSg7g==" spinCount="100000" sheet="1" objects="1" scenarios="1" selectLockedCells="1"/>
  <hyperlinks>
    <hyperlink ref="D4" r:id="rId1" xr:uid="{49B8FC21-B3FF-2C4C-9A3C-C0F85AC879BC}"/>
    <hyperlink ref="D3" r:id="rId2" xr:uid="{149DA790-1AA2-9044-8D7B-656D903BA557}"/>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6101EA5-6496-CA48-96AB-A4A6FD284B79}">
          <x14:formula1>
            <xm:f>Data!$F$1:$F$4</xm:f>
          </x14:formula1>
          <xm:sqref>C13:F13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C7E5D-294D-8742-868A-F795BA2BDA49}">
  <sheetPr codeName="Sheet4"/>
  <dimension ref="B2:P32"/>
  <sheetViews>
    <sheetView showGridLines="0" zoomScale="85" zoomScaleNormal="85" workbookViewId="0">
      <selection activeCell="C26" sqref="C26:D32"/>
    </sheetView>
  </sheetViews>
  <sheetFormatPr defaultColWidth="10.875" defaultRowHeight="15.75" x14ac:dyDescent="0.25"/>
  <cols>
    <col min="1" max="1" width="3.875" style="11" customWidth="1"/>
    <col min="2" max="2" width="40.5" style="11" bestFit="1" customWidth="1"/>
    <col min="3" max="4" width="20.875" style="19" customWidth="1"/>
    <col min="5" max="6" width="20.875" style="11" customWidth="1"/>
    <col min="7" max="7" width="23.125" style="11" bestFit="1" customWidth="1"/>
    <col min="8" max="13" width="10.875" style="11"/>
    <col min="14" max="17" width="25.875" style="11" customWidth="1"/>
    <col min="18" max="16384" width="10.875" style="11"/>
  </cols>
  <sheetData>
    <row r="2" spans="2:16" x14ac:dyDescent="0.25">
      <c r="C2" s="11" t="s">
        <v>0</v>
      </c>
    </row>
    <row r="3" spans="2:16" x14ac:dyDescent="0.25">
      <c r="C3" s="12" t="s">
        <v>1</v>
      </c>
    </row>
    <row r="4" spans="2:16" x14ac:dyDescent="0.25">
      <c r="C4" s="12" t="s">
        <v>2</v>
      </c>
    </row>
    <row r="5" spans="2:16" x14ac:dyDescent="0.25">
      <c r="G5" s="12"/>
    </row>
    <row r="6" spans="2:16" x14ac:dyDescent="0.25">
      <c r="G6" s="12"/>
      <c r="P6" s="12"/>
    </row>
    <row r="7" spans="2:16" x14ac:dyDescent="0.25">
      <c r="B7" s="11" t="s">
        <v>86</v>
      </c>
      <c r="G7" s="12"/>
      <c r="P7" s="12"/>
    </row>
    <row r="8" spans="2:16" x14ac:dyDescent="0.2">
      <c r="B8" s="22" t="s">
        <v>83</v>
      </c>
      <c r="P8" s="12"/>
    </row>
    <row r="9" spans="2:16" x14ac:dyDescent="0.2">
      <c r="B9" s="22"/>
      <c r="P9" s="12"/>
    </row>
    <row r="10" spans="2:16" x14ac:dyDescent="0.25">
      <c r="B10" s="18" t="s">
        <v>84</v>
      </c>
      <c r="C10" s="20" t="s">
        <v>77</v>
      </c>
      <c r="D10" s="20" t="s">
        <v>78</v>
      </c>
      <c r="E10" s="20" t="s">
        <v>79</v>
      </c>
      <c r="F10" s="20" t="s">
        <v>80</v>
      </c>
    </row>
    <row r="11" spans="2:16" x14ac:dyDescent="0.25">
      <c r="B11" s="9" t="s">
        <v>21</v>
      </c>
      <c r="C11" s="2"/>
      <c r="D11" s="2"/>
      <c r="E11" s="2"/>
      <c r="F11" s="2"/>
    </row>
    <row r="12" spans="2:16" x14ac:dyDescent="0.25">
      <c r="B12" s="9" t="s">
        <v>20</v>
      </c>
      <c r="C12" s="2"/>
      <c r="D12" s="2"/>
      <c r="E12" s="2"/>
      <c r="F12" s="2"/>
    </row>
    <row r="13" spans="2:16" x14ac:dyDescent="0.25">
      <c r="B13" s="9" t="s">
        <v>24</v>
      </c>
      <c r="C13" s="2"/>
      <c r="D13" s="2"/>
      <c r="E13" s="2"/>
      <c r="F13" s="2"/>
    </row>
    <row r="14" spans="2:16" x14ac:dyDescent="0.25">
      <c r="B14" s="9" t="s">
        <v>23</v>
      </c>
      <c r="C14" s="2"/>
      <c r="D14" s="2"/>
      <c r="E14" s="2"/>
      <c r="F14" s="2"/>
    </row>
    <row r="15" spans="2:16" x14ac:dyDescent="0.25">
      <c r="B15" s="9" t="s">
        <v>25</v>
      </c>
      <c r="C15" s="2"/>
      <c r="D15" s="2"/>
      <c r="E15" s="2"/>
      <c r="F15" s="2"/>
    </row>
    <row r="16" spans="2:16" x14ac:dyDescent="0.25">
      <c r="B16" s="9" t="s">
        <v>81</v>
      </c>
      <c r="C16" s="2"/>
      <c r="D16" s="2"/>
      <c r="E16" s="2"/>
      <c r="F16" s="2"/>
    </row>
    <row r="17" spans="2:6" x14ac:dyDescent="0.25">
      <c r="B17" s="9" t="s">
        <v>82</v>
      </c>
      <c r="C17" s="2"/>
      <c r="D17" s="2"/>
      <c r="E17" s="2"/>
      <c r="F17" s="2"/>
    </row>
    <row r="22" spans="2:6" x14ac:dyDescent="0.25">
      <c r="B22" s="11" t="s">
        <v>87</v>
      </c>
    </row>
    <row r="23" spans="2:6" x14ac:dyDescent="0.2">
      <c r="B23" s="22" t="s">
        <v>83</v>
      </c>
    </row>
    <row r="25" spans="2:6" x14ac:dyDescent="0.25">
      <c r="B25" s="18" t="s">
        <v>189</v>
      </c>
      <c r="C25" s="20" t="s">
        <v>77</v>
      </c>
      <c r="D25" s="20" t="s">
        <v>78</v>
      </c>
    </row>
    <row r="26" spans="2:6" x14ac:dyDescent="0.25">
      <c r="B26" s="9" t="s">
        <v>21</v>
      </c>
      <c r="C26" s="2"/>
      <c r="D26" s="2"/>
    </row>
    <row r="27" spans="2:6" x14ac:dyDescent="0.25">
      <c r="B27" s="9" t="s">
        <v>20</v>
      </c>
      <c r="C27" s="2"/>
      <c r="D27" s="2"/>
    </row>
    <row r="28" spans="2:6" x14ac:dyDescent="0.25">
      <c r="B28" s="9" t="s">
        <v>24</v>
      </c>
      <c r="C28" s="2"/>
      <c r="D28" s="2"/>
    </row>
    <row r="29" spans="2:6" x14ac:dyDescent="0.25">
      <c r="B29" s="9" t="s">
        <v>23</v>
      </c>
      <c r="C29" s="2"/>
      <c r="D29" s="2"/>
    </row>
    <row r="30" spans="2:6" x14ac:dyDescent="0.25">
      <c r="B30" s="9" t="s">
        <v>25</v>
      </c>
      <c r="C30" s="2"/>
      <c r="D30" s="2"/>
    </row>
    <row r="31" spans="2:6" x14ac:dyDescent="0.25">
      <c r="B31" s="9" t="s">
        <v>81</v>
      </c>
      <c r="C31" s="2"/>
      <c r="D31" s="2"/>
    </row>
    <row r="32" spans="2:6" x14ac:dyDescent="0.25">
      <c r="B32" s="9" t="s">
        <v>85</v>
      </c>
      <c r="C32" s="2"/>
      <c r="D32" s="2"/>
    </row>
  </sheetData>
  <sheetProtection algorithmName="SHA-512" hashValue="ftvj7Ag36SEtJYhc+7NnrsHCAAORna45IlmkCp7lKlE3EGjbTItEHak4DEOO/mGmSencqCCSjOXB/qeSWMWanA==" saltValue="mY4T1Q5A6OMrgvQxihBrFw==" spinCount="100000" sheet="1" objects="1" scenarios="1" selectLockedCells="1"/>
  <dataValidations count="1">
    <dataValidation type="whole" allowBlank="1" showInputMessage="1" showErrorMessage="1" sqref="C16:F16 C31:D31" xr:uid="{05C8D7DF-308E-624D-92CD-FE896D778A4C}">
      <formula1>0</formula1>
      <formula2>12</formula2>
    </dataValidation>
  </dataValidations>
  <hyperlinks>
    <hyperlink ref="C4" r:id="rId1" xr:uid="{2E64B300-876C-4841-AFB7-94F61988131E}"/>
    <hyperlink ref="C3" r:id="rId2" xr:uid="{78369167-474E-494D-B1D4-8284CF9F0963}"/>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1F6CC2C-A6D9-AD4C-8CD9-92BCE6EB1DF0}">
          <x14:formula1>
            <xm:f>Data!$A$1:$A$15</xm:f>
          </x14:formula1>
          <xm:sqref>C14:F14 C29:D29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5752F-EFD1-1442-ACDC-834A9D7E4802}">
  <sheetPr codeName="Sheet6"/>
  <dimension ref="B3:L98"/>
  <sheetViews>
    <sheetView showGridLines="0" zoomScale="85" zoomScaleNormal="85" workbookViewId="0">
      <selection activeCell="C13" sqref="C13"/>
    </sheetView>
  </sheetViews>
  <sheetFormatPr defaultColWidth="11" defaultRowHeight="15.75" x14ac:dyDescent="0.25"/>
  <cols>
    <col min="2" max="2" width="17.375" customWidth="1"/>
    <col min="3" max="3" width="19.625" customWidth="1"/>
    <col min="4" max="4" width="17" customWidth="1"/>
    <col min="5" max="5" width="19.625" customWidth="1"/>
    <col min="6" max="6" width="15.625" customWidth="1"/>
    <col min="7" max="7" width="17.125" customWidth="1"/>
    <col min="8" max="8" width="15.875" customWidth="1"/>
    <col min="9" max="9" width="12.625" customWidth="1"/>
    <col min="10" max="10" width="42.625" bestFit="1" customWidth="1"/>
    <col min="11" max="13" width="17.875" customWidth="1"/>
    <col min="14" max="14" width="17.5" bestFit="1" customWidth="1"/>
    <col min="15" max="15" width="54.875" bestFit="1" customWidth="1"/>
  </cols>
  <sheetData>
    <row r="3" spans="2:8" x14ac:dyDescent="0.25">
      <c r="D3" t="s">
        <v>0</v>
      </c>
    </row>
    <row r="4" spans="2:8" x14ac:dyDescent="0.25">
      <c r="C4" s="1"/>
      <c r="D4" s="1" t="s">
        <v>1</v>
      </c>
    </row>
    <row r="5" spans="2:8" x14ac:dyDescent="0.25">
      <c r="C5" s="1"/>
      <c r="D5" s="1" t="s">
        <v>2</v>
      </c>
    </row>
    <row r="10" spans="2:8" x14ac:dyDescent="0.25">
      <c r="B10" s="81" t="s">
        <v>186</v>
      </c>
      <c r="C10" s="81"/>
      <c r="D10" s="81"/>
      <c r="E10" s="81"/>
      <c r="F10" s="81"/>
      <c r="G10" s="81"/>
    </row>
    <row r="11" spans="2:8" ht="31.5" x14ac:dyDescent="0.25">
      <c r="B11" s="53" t="s">
        <v>198</v>
      </c>
      <c r="C11" s="3"/>
      <c r="D11" s="53" t="s">
        <v>197</v>
      </c>
      <c r="E11" s="59"/>
      <c r="F11" s="53" t="s">
        <v>217</v>
      </c>
      <c r="G11" s="54" t="b">
        <v>0</v>
      </c>
    </row>
    <row r="12" spans="2:8" ht="36.950000000000003" customHeight="1" x14ac:dyDescent="0.25">
      <c r="B12" s="53" t="s">
        <v>192</v>
      </c>
      <c r="C12" s="37" t="b">
        <v>0</v>
      </c>
      <c r="D12" s="53"/>
      <c r="E12" s="53"/>
      <c r="F12" s="53" t="s">
        <v>193</v>
      </c>
      <c r="G12" s="55"/>
    </row>
    <row r="13" spans="2:8" ht="31.5" x14ac:dyDescent="0.25">
      <c r="B13" s="53" t="s">
        <v>213</v>
      </c>
      <c r="C13" s="2"/>
      <c r="D13" s="53" t="s">
        <v>211</v>
      </c>
      <c r="E13" s="2"/>
      <c r="F13" s="53" t="s">
        <v>215</v>
      </c>
      <c r="G13" s="55"/>
    </row>
    <row r="14" spans="2:8" ht="31.5" x14ac:dyDescent="0.25">
      <c r="B14" s="53" t="s">
        <v>214</v>
      </c>
      <c r="C14" s="2"/>
      <c r="D14" s="53" t="s">
        <v>212</v>
      </c>
      <c r="E14" s="2"/>
      <c r="F14" s="53" t="s">
        <v>216</v>
      </c>
      <c r="G14" s="55"/>
    </row>
    <row r="15" spans="2:8" x14ac:dyDescent="0.25">
      <c r="B15" s="52"/>
      <c r="C15" s="19"/>
      <c r="D15" s="52"/>
      <c r="E15" s="19"/>
      <c r="F15" s="19"/>
      <c r="G15" s="19"/>
    </row>
    <row r="16" spans="2:8" ht="15.95" customHeight="1" x14ac:dyDescent="0.25">
      <c r="B16" s="82" t="s">
        <v>199</v>
      </c>
      <c r="C16" s="83"/>
      <c r="D16" s="83"/>
      <c r="E16" s="83"/>
      <c r="F16" s="83"/>
      <c r="G16" s="83"/>
      <c r="H16" s="84"/>
    </row>
    <row r="17" spans="2:12" ht="42" customHeight="1" x14ac:dyDescent="0.25">
      <c r="B17" s="40" t="s">
        <v>208</v>
      </c>
      <c r="C17" s="40" t="s">
        <v>207</v>
      </c>
      <c r="D17" s="40" t="s">
        <v>204</v>
      </c>
      <c r="E17" s="40" t="s">
        <v>205</v>
      </c>
      <c r="F17" s="40" t="s">
        <v>206</v>
      </c>
      <c r="G17" s="39" t="s">
        <v>195</v>
      </c>
      <c r="H17" s="39" t="s">
        <v>194</v>
      </c>
    </row>
    <row r="18" spans="2:12" x14ac:dyDescent="0.25">
      <c r="B18" s="58"/>
      <c r="C18" s="2"/>
      <c r="D18" s="2"/>
      <c r="E18" s="2"/>
      <c r="F18" s="56"/>
      <c r="G18" s="57"/>
      <c r="H18" s="2"/>
    </row>
    <row r="19" spans="2:12" x14ac:dyDescent="0.25">
      <c r="B19" s="58"/>
      <c r="C19" s="2"/>
      <c r="D19" s="2"/>
      <c r="E19" s="2"/>
      <c r="F19" s="56"/>
      <c r="G19" s="57"/>
      <c r="H19" s="2"/>
    </row>
    <row r="20" spans="2:12" x14ac:dyDescent="0.25">
      <c r="B20" s="58"/>
      <c r="C20" s="2"/>
      <c r="D20" s="2"/>
      <c r="E20" s="2"/>
      <c r="F20" s="56"/>
      <c r="G20" s="57"/>
      <c r="H20" s="2"/>
    </row>
    <row r="21" spans="2:12" x14ac:dyDescent="0.25">
      <c r="B21" s="58"/>
      <c r="C21" s="2"/>
      <c r="D21" s="2"/>
      <c r="E21" s="2"/>
      <c r="F21" s="56"/>
      <c r="G21" s="57"/>
      <c r="H21" s="2"/>
    </row>
    <row r="22" spans="2:12" x14ac:dyDescent="0.25">
      <c r="B22" s="58"/>
      <c r="C22" s="2"/>
      <c r="D22" s="2"/>
      <c r="E22" s="2"/>
      <c r="F22" s="56"/>
      <c r="G22" s="57"/>
      <c r="H22" s="2"/>
    </row>
    <row r="23" spans="2:12" x14ac:dyDescent="0.25">
      <c r="B23" s="58"/>
      <c r="C23" s="2"/>
      <c r="D23" s="2"/>
      <c r="E23" s="2"/>
      <c r="F23" s="56"/>
      <c r="G23" s="57"/>
      <c r="H23" s="2"/>
    </row>
    <row r="24" spans="2:12" x14ac:dyDescent="0.25">
      <c r="B24" s="36"/>
      <c r="C24" s="36"/>
      <c r="D24" s="36"/>
      <c r="E24" s="36"/>
      <c r="F24" s="36"/>
      <c r="G24" s="36"/>
    </row>
    <row r="25" spans="2:12" x14ac:dyDescent="0.25">
      <c r="B25" s="81" t="s">
        <v>188</v>
      </c>
      <c r="C25" s="81"/>
      <c r="D25" s="81"/>
      <c r="E25" s="81"/>
      <c r="F25" s="81"/>
      <c r="G25" s="81"/>
    </row>
    <row r="26" spans="2:12" ht="31.5" x14ac:dyDescent="0.25">
      <c r="B26" s="40" t="s">
        <v>183</v>
      </c>
      <c r="C26" s="40" t="s">
        <v>181</v>
      </c>
      <c r="D26" s="40" t="s">
        <v>200</v>
      </c>
      <c r="E26" s="40" t="s">
        <v>201</v>
      </c>
      <c r="F26" s="41" t="s">
        <v>203</v>
      </c>
      <c r="G26" s="40" t="s">
        <v>182</v>
      </c>
      <c r="H26" s="19"/>
      <c r="I26" s="19"/>
      <c r="J26" s="6" t="s">
        <v>184</v>
      </c>
      <c r="K26" s="6" t="s">
        <v>202</v>
      </c>
      <c r="L26" s="39" t="s">
        <v>203</v>
      </c>
    </row>
    <row r="27" spans="2:12" x14ac:dyDescent="0.25">
      <c r="B27" s="3"/>
      <c r="C27" s="2"/>
      <c r="D27" s="2"/>
      <c r="E27" s="55"/>
      <c r="F27" s="4">
        <f>D27*(100-E27)/100</f>
        <v>0</v>
      </c>
      <c r="G27" s="2"/>
      <c r="H27" s="19"/>
      <c r="I27" s="19"/>
      <c r="J27" s="13" t="s">
        <v>178</v>
      </c>
      <c r="K27" s="4">
        <f>SUMIF(C:C,J27,D:D)</f>
        <v>0</v>
      </c>
      <c r="L27" s="4">
        <f>SUMIF(C:C,J27,F:F)</f>
        <v>0</v>
      </c>
    </row>
    <row r="28" spans="2:12" x14ac:dyDescent="0.25">
      <c r="B28" s="3"/>
      <c r="C28" s="2"/>
      <c r="D28" s="2"/>
      <c r="E28" s="55"/>
      <c r="F28" s="4">
        <f t="shared" ref="F28:F91" si="0">D28*(100-E28)/100</f>
        <v>0</v>
      </c>
      <c r="G28" s="2"/>
      <c r="H28" s="19"/>
      <c r="I28" s="19"/>
      <c r="J28" s="13" t="s">
        <v>169</v>
      </c>
      <c r="K28" s="4">
        <f>SUMIF(C:C,J28,D:D)</f>
        <v>0</v>
      </c>
      <c r="L28" s="4">
        <f t="shared" ref="L28:L38" si="1">SUMIF(C:C,J28,F:F)</f>
        <v>0</v>
      </c>
    </row>
    <row r="29" spans="2:12" x14ac:dyDescent="0.25">
      <c r="B29" s="3"/>
      <c r="C29" s="2"/>
      <c r="D29" s="2"/>
      <c r="E29" s="55"/>
      <c r="F29" s="4">
        <f t="shared" si="0"/>
        <v>0</v>
      </c>
      <c r="G29" s="2"/>
      <c r="H29" s="19"/>
      <c r="I29" s="19"/>
      <c r="J29" s="13" t="s">
        <v>196</v>
      </c>
      <c r="K29" s="4" cm="1">
        <f t="array" ref="K29">SUM(SUMIFS(D:D,C:C,{"Mortgage Intereset","Bank Charges"}))</f>
        <v>0</v>
      </c>
      <c r="L29" s="4" cm="1">
        <f t="array" ref="L29">SUM(SUMIFS(F:F,C:C,{"Mortgage Intereset","Bank Charges"}))</f>
        <v>0</v>
      </c>
    </row>
    <row r="30" spans="2:12" x14ac:dyDescent="0.25">
      <c r="B30" s="3"/>
      <c r="C30" s="2"/>
      <c r="D30" s="2"/>
      <c r="E30" s="55"/>
      <c r="F30" s="4">
        <f t="shared" si="0"/>
        <v>0</v>
      </c>
      <c r="G30" s="2"/>
      <c r="H30" s="19"/>
      <c r="I30" s="19"/>
      <c r="J30" s="13" t="s">
        <v>179</v>
      </c>
      <c r="K30" s="4">
        <f t="shared" ref="K30:K38" si="2">SUMIF(C:C,J30,D:D)</f>
        <v>0</v>
      </c>
      <c r="L30" s="4">
        <f t="shared" si="1"/>
        <v>0</v>
      </c>
    </row>
    <row r="31" spans="2:12" x14ac:dyDescent="0.25">
      <c r="B31" s="3"/>
      <c r="C31" s="2"/>
      <c r="D31" s="2"/>
      <c r="E31" s="55"/>
      <c r="F31" s="4">
        <f t="shared" si="0"/>
        <v>0</v>
      </c>
      <c r="G31" s="2"/>
      <c r="H31" s="19"/>
      <c r="I31" s="19"/>
      <c r="J31" s="13" t="s">
        <v>175</v>
      </c>
      <c r="K31" s="4">
        <f t="shared" si="2"/>
        <v>0</v>
      </c>
      <c r="L31" s="4">
        <f t="shared" si="1"/>
        <v>0</v>
      </c>
    </row>
    <row r="32" spans="2:12" x14ac:dyDescent="0.25">
      <c r="B32" s="3"/>
      <c r="C32" s="2"/>
      <c r="D32" s="2"/>
      <c r="E32" s="55"/>
      <c r="F32" s="4">
        <f t="shared" si="0"/>
        <v>0</v>
      </c>
      <c r="G32" s="2"/>
      <c r="H32" s="19"/>
      <c r="I32" s="19"/>
      <c r="J32" s="13" t="s">
        <v>172</v>
      </c>
      <c r="K32" s="4">
        <f t="shared" si="2"/>
        <v>0</v>
      </c>
      <c r="L32" s="4">
        <f t="shared" si="1"/>
        <v>0</v>
      </c>
    </row>
    <row r="33" spans="2:12" x14ac:dyDescent="0.25">
      <c r="B33" s="3"/>
      <c r="C33" s="2"/>
      <c r="D33" s="2"/>
      <c r="E33" s="55"/>
      <c r="F33" s="4">
        <f t="shared" si="0"/>
        <v>0</v>
      </c>
      <c r="G33" s="2"/>
      <c r="H33" s="19"/>
      <c r="I33" s="19"/>
      <c r="J33" s="13" t="s">
        <v>180</v>
      </c>
      <c r="K33" s="4">
        <f t="shared" si="2"/>
        <v>0</v>
      </c>
      <c r="L33" s="4">
        <f t="shared" si="1"/>
        <v>0</v>
      </c>
    </row>
    <row r="34" spans="2:12" x14ac:dyDescent="0.25">
      <c r="B34" s="3"/>
      <c r="C34" s="2"/>
      <c r="D34" s="2"/>
      <c r="E34" s="55"/>
      <c r="F34" s="4">
        <f t="shared" si="0"/>
        <v>0</v>
      </c>
      <c r="G34" s="2"/>
      <c r="H34" s="19"/>
      <c r="I34" s="19"/>
      <c r="J34" s="13" t="s">
        <v>176</v>
      </c>
      <c r="K34" s="4">
        <f t="shared" si="2"/>
        <v>0</v>
      </c>
      <c r="L34" s="4">
        <f t="shared" si="1"/>
        <v>0</v>
      </c>
    </row>
    <row r="35" spans="2:12" x14ac:dyDescent="0.25">
      <c r="B35" s="3"/>
      <c r="C35" s="2"/>
      <c r="D35" s="2"/>
      <c r="E35" s="55"/>
      <c r="F35" s="4">
        <f t="shared" si="0"/>
        <v>0</v>
      </c>
      <c r="G35" s="2"/>
      <c r="H35" s="19"/>
      <c r="I35" s="19"/>
      <c r="J35" s="13" t="s">
        <v>173</v>
      </c>
      <c r="K35" s="4">
        <f t="shared" si="2"/>
        <v>0</v>
      </c>
      <c r="L35" s="4">
        <f t="shared" si="1"/>
        <v>0</v>
      </c>
    </row>
    <row r="36" spans="2:12" x14ac:dyDescent="0.25">
      <c r="B36" s="3"/>
      <c r="C36" s="2"/>
      <c r="D36" s="2"/>
      <c r="E36" s="55"/>
      <c r="F36" s="4">
        <f t="shared" si="0"/>
        <v>0</v>
      </c>
      <c r="G36" s="2"/>
      <c r="H36" s="19"/>
      <c r="I36" s="19"/>
      <c r="J36" s="13" t="s">
        <v>174</v>
      </c>
      <c r="K36" s="4">
        <f t="shared" si="2"/>
        <v>0</v>
      </c>
      <c r="L36" s="4">
        <f t="shared" si="1"/>
        <v>0</v>
      </c>
    </row>
    <row r="37" spans="2:12" x14ac:dyDescent="0.25">
      <c r="B37" s="3"/>
      <c r="C37" s="2"/>
      <c r="D37" s="2"/>
      <c r="E37" s="55"/>
      <c r="F37" s="4">
        <f t="shared" si="0"/>
        <v>0</v>
      </c>
      <c r="G37" s="2"/>
      <c r="H37" s="19"/>
      <c r="I37" s="19"/>
      <c r="J37" s="13" t="s">
        <v>177</v>
      </c>
      <c r="K37" s="4">
        <f t="shared" si="2"/>
        <v>0</v>
      </c>
      <c r="L37" s="4">
        <f t="shared" si="1"/>
        <v>0</v>
      </c>
    </row>
    <row r="38" spans="2:12" x14ac:dyDescent="0.25">
      <c r="B38" s="3"/>
      <c r="C38" s="2"/>
      <c r="D38" s="2"/>
      <c r="E38" s="55"/>
      <c r="F38" s="4">
        <f t="shared" si="0"/>
        <v>0</v>
      </c>
      <c r="G38" s="2"/>
      <c r="H38" s="19"/>
      <c r="I38" s="19"/>
      <c r="J38" s="13" t="s">
        <v>187</v>
      </c>
      <c r="K38" s="4">
        <f t="shared" si="2"/>
        <v>0</v>
      </c>
      <c r="L38" s="4">
        <f t="shared" si="1"/>
        <v>0</v>
      </c>
    </row>
    <row r="39" spans="2:12" x14ac:dyDescent="0.25">
      <c r="B39" s="3"/>
      <c r="C39" s="2"/>
      <c r="D39" s="2"/>
      <c r="E39" s="55"/>
      <c r="F39" s="4">
        <f t="shared" si="0"/>
        <v>0</v>
      </c>
      <c r="G39" s="2"/>
      <c r="H39" s="19"/>
      <c r="I39" s="19"/>
      <c r="J39" s="6" t="s">
        <v>184</v>
      </c>
      <c r="K39" s="6">
        <f>SUM(K27:K38)</f>
        <v>0</v>
      </c>
      <c r="L39" s="6">
        <f>SUM(L27:L38)</f>
        <v>0</v>
      </c>
    </row>
    <row r="40" spans="2:12" x14ac:dyDescent="0.25">
      <c r="B40" s="3"/>
      <c r="C40" s="2"/>
      <c r="D40" s="2"/>
      <c r="E40" s="55"/>
      <c r="F40" s="4">
        <f t="shared" si="0"/>
        <v>0</v>
      </c>
      <c r="G40" s="2"/>
      <c r="H40" s="19"/>
      <c r="I40" s="19"/>
    </row>
    <row r="41" spans="2:12" x14ac:dyDescent="0.25">
      <c r="B41" s="3"/>
      <c r="C41" s="2"/>
      <c r="D41" s="2"/>
      <c r="E41" s="55"/>
      <c r="F41" s="4">
        <f t="shared" si="0"/>
        <v>0</v>
      </c>
      <c r="G41" s="2"/>
      <c r="H41" s="19"/>
      <c r="I41" s="19"/>
    </row>
    <row r="42" spans="2:12" x14ac:dyDescent="0.25">
      <c r="B42" s="3"/>
      <c r="C42" s="2"/>
      <c r="D42" s="2"/>
      <c r="E42" s="55"/>
      <c r="F42" s="4">
        <f t="shared" si="0"/>
        <v>0</v>
      </c>
      <c r="G42" s="2"/>
      <c r="H42" s="19"/>
      <c r="I42" s="19"/>
    </row>
    <row r="43" spans="2:12" x14ac:dyDescent="0.25">
      <c r="B43" s="3"/>
      <c r="C43" s="2"/>
      <c r="D43" s="2"/>
      <c r="E43" s="55"/>
      <c r="F43" s="4">
        <f t="shared" si="0"/>
        <v>0</v>
      </c>
      <c r="G43" s="2"/>
      <c r="H43" s="19"/>
      <c r="I43" s="19"/>
    </row>
    <row r="44" spans="2:12" x14ac:dyDescent="0.25">
      <c r="B44" s="3"/>
      <c r="C44" s="2"/>
      <c r="D44" s="2"/>
      <c r="E44" s="55"/>
      <c r="F44" s="4">
        <f t="shared" si="0"/>
        <v>0</v>
      </c>
      <c r="G44" s="2"/>
      <c r="H44" s="19"/>
      <c r="I44" s="19"/>
    </row>
    <row r="45" spans="2:12" x14ac:dyDescent="0.25">
      <c r="B45" s="3"/>
      <c r="C45" s="2"/>
      <c r="D45" s="2"/>
      <c r="E45" s="55"/>
      <c r="F45" s="4">
        <f t="shared" si="0"/>
        <v>0</v>
      </c>
      <c r="G45" s="2"/>
      <c r="H45" s="19"/>
      <c r="I45" s="19"/>
    </row>
    <row r="46" spans="2:12" x14ac:dyDescent="0.25">
      <c r="B46" s="3"/>
      <c r="C46" s="2"/>
      <c r="D46" s="2"/>
      <c r="E46" s="55"/>
      <c r="F46" s="4">
        <f t="shared" si="0"/>
        <v>0</v>
      </c>
      <c r="G46" s="2"/>
      <c r="H46" s="19"/>
      <c r="I46" s="19"/>
    </row>
    <row r="47" spans="2:12" x14ac:dyDescent="0.25">
      <c r="B47" s="3"/>
      <c r="C47" s="2"/>
      <c r="D47" s="2"/>
      <c r="E47" s="55"/>
      <c r="F47" s="4">
        <f t="shared" si="0"/>
        <v>0</v>
      </c>
      <c r="G47" s="2"/>
      <c r="H47" s="19"/>
      <c r="I47" s="19"/>
    </row>
    <row r="48" spans="2:12" x14ac:dyDescent="0.25">
      <c r="B48" s="3"/>
      <c r="C48" s="2"/>
      <c r="D48" s="2"/>
      <c r="E48" s="55"/>
      <c r="F48" s="4">
        <f t="shared" si="0"/>
        <v>0</v>
      </c>
      <c r="G48" s="2"/>
      <c r="H48" s="19"/>
      <c r="I48" s="19"/>
    </row>
    <row r="49" spans="2:9" x14ac:dyDescent="0.25">
      <c r="B49" s="3"/>
      <c r="C49" s="2"/>
      <c r="D49" s="2"/>
      <c r="E49" s="55"/>
      <c r="F49" s="4">
        <f t="shared" si="0"/>
        <v>0</v>
      </c>
      <c r="G49" s="2"/>
      <c r="H49" s="19"/>
      <c r="I49" s="19"/>
    </row>
    <row r="50" spans="2:9" x14ac:dyDescent="0.25">
      <c r="B50" s="3"/>
      <c r="C50" s="2"/>
      <c r="D50" s="2"/>
      <c r="E50" s="55"/>
      <c r="F50" s="4">
        <f t="shared" si="0"/>
        <v>0</v>
      </c>
      <c r="G50" s="2"/>
      <c r="H50" s="19"/>
      <c r="I50" s="19"/>
    </row>
    <row r="51" spans="2:9" x14ac:dyDescent="0.25">
      <c r="B51" s="3"/>
      <c r="C51" s="2"/>
      <c r="D51" s="2"/>
      <c r="E51" s="55"/>
      <c r="F51" s="4">
        <f t="shared" si="0"/>
        <v>0</v>
      </c>
      <c r="G51" s="2"/>
      <c r="H51" s="19"/>
      <c r="I51" s="19"/>
    </row>
    <row r="52" spans="2:9" x14ac:dyDescent="0.25">
      <c r="B52" s="3"/>
      <c r="C52" s="2"/>
      <c r="D52" s="2"/>
      <c r="E52" s="55"/>
      <c r="F52" s="4">
        <f t="shared" si="0"/>
        <v>0</v>
      </c>
      <c r="G52" s="2"/>
      <c r="H52" s="19"/>
      <c r="I52" s="19"/>
    </row>
    <row r="53" spans="2:9" x14ac:dyDescent="0.25">
      <c r="B53" s="3"/>
      <c r="C53" s="2"/>
      <c r="D53" s="2"/>
      <c r="E53" s="55"/>
      <c r="F53" s="4">
        <f t="shared" si="0"/>
        <v>0</v>
      </c>
      <c r="G53" s="2"/>
      <c r="H53" s="19"/>
      <c r="I53" s="19"/>
    </row>
    <row r="54" spans="2:9" x14ac:dyDescent="0.25">
      <c r="B54" s="3"/>
      <c r="C54" s="2"/>
      <c r="D54" s="2"/>
      <c r="E54" s="55"/>
      <c r="F54" s="4">
        <f t="shared" si="0"/>
        <v>0</v>
      </c>
      <c r="G54" s="2"/>
      <c r="H54" s="19"/>
      <c r="I54" s="19"/>
    </row>
    <row r="55" spans="2:9" x14ac:dyDescent="0.25">
      <c r="B55" s="3"/>
      <c r="C55" s="2"/>
      <c r="D55" s="2"/>
      <c r="E55" s="55"/>
      <c r="F55" s="4">
        <f t="shared" si="0"/>
        <v>0</v>
      </c>
      <c r="G55" s="2"/>
    </row>
    <row r="56" spans="2:9" x14ac:dyDescent="0.25">
      <c r="B56" s="3"/>
      <c r="C56" s="2"/>
      <c r="D56" s="2"/>
      <c r="E56" s="55"/>
      <c r="F56" s="4">
        <f t="shared" si="0"/>
        <v>0</v>
      </c>
      <c r="G56" s="2"/>
    </row>
    <row r="57" spans="2:9" x14ac:dyDescent="0.25">
      <c r="B57" s="3"/>
      <c r="C57" s="2"/>
      <c r="D57" s="2"/>
      <c r="E57" s="55"/>
      <c r="F57" s="4">
        <f t="shared" si="0"/>
        <v>0</v>
      </c>
      <c r="G57" s="2"/>
    </row>
    <row r="58" spans="2:9" x14ac:dyDescent="0.25">
      <c r="B58" s="3"/>
      <c r="C58" s="2"/>
      <c r="D58" s="2"/>
      <c r="E58" s="55"/>
      <c r="F58" s="4">
        <f t="shared" si="0"/>
        <v>0</v>
      </c>
      <c r="G58" s="2"/>
    </row>
    <row r="59" spans="2:9" x14ac:dyDescent="0.25">
      <c r="B59" s="3"/>
      <c r="C59" s="2"/>
      <c r="D59" s="2"/>
      <c r="E59" s="55"/>
      <c r="F59" s="4">
        <f t="shared" si="0"/>
        <v>0</v>
      </c>
      <c r="G59" s="2"/>
    </row>
    <row r="60" spans="2:9" x14ac:dyDescent="0.25">
      <c r="B60" s="3"/>
      <c r="C60" s="2"/>
      <c r="D60" s="2"/>
      <c r="E60" s="55"/>
      <c r="F60" s="4">
        <f t="shared" si="0"/>
        <v>0</v>
      </c>
      <c r="G60" s="2"/>
    </row>
    <row r="61" spans="2:9" x14ac:dyDescent="0.25">
      <c r="B61" s="3"/>
      <c r="C61" s="2"/>
      <c r="D61" s="2"/>
      <c r="E61" s="55"/>
      <c r="F61" s="4">
        <f t="shared" si="0"/>
        <v>0</v>
      </c>
      <c r="G61" s="2"/>
    </row>
    <row r="62" spans="2:9" x14ac:dyDescent="0.25">
      <c r="B62" s="3"/>
      <c r="C62" s="2"/>
      <c r="D62" s="2"/>
      <c r="E62" s="55"/>
      <c r="F62" s="4">
        <f t="shared" si="0"/>
        <v>0</v>
      </c>
      <c r="G62" s="2"/>
    </row>
    <row r="63" spans="2:9" x14ac:dyDescent="0.25">
      <c r="B63" s="3"/>
      <c r="C63" s="2"/>
      <c r="D63" s="2"/>
      <c r="E63" s="55"/>
      <c r="F63" s="4">
        <f t="shared" si="0"/>
        <v>0</v>
      </c>
      <c r="G63" s="2"/>
    </row>
    <row r="64" spans="2:9" x14ac:dyDescent="0.25">
      <c r="B64" s="3"/>
      <c r="C64" s="2"/>
      <c r="D64" s="2"/>
      <c r="E64" s="55"/>
      <c r="F64" s="4">
        <f t="shared" si="0"/>
        <v>0</v>
      </c>
      <c r="G64" s="2"/>
    </row>
    <row r="65" spans="2:9" x14ac:dyDescent="0.25">
      <c r="B65" s="3"/>
      <c r="C65" s="2"/>
      <c r="D65" s="2"/>
      <c r="E65" s="55"/>
      <c r="F65" s="4">
        <f t="shared" si="0"/>
        <v>0</v>
      </c>
      <c r="G65" s="2"/>
    </row>
    <row r="66" spans="2:9" x14ac:dyDescent="0.25">
      <c r="B66" s="3"/>
      <c r="C66" s="2"/>
      <c r="D66" s="2"/>
      <c r="E66" s="55"/>
      <c r="F66" s="4">
        <f t="shared" si="0"/>
        <v>0</v>
      </c>
      <c r="G66" s="2"/>
    </row>
    <row r="67" spans="2:9" x14ac:dyDescent="0.25">
      <c r="B67" s="3"/>
      <c r="C67" s="2"/>
      <c r="D67" s="2"/>
      <c r="E67" s="55"/>
      <c r="F67" s="4">
        <f t="shared" si="0"/>
        <v>0</v>
      </c>
      <c r="G67" s="2"/>
    </row>
    <row r="68" spans="2:9" x14ac:dyDescent="0.25">
      <c r="B68" s="3"/>
      <c r="C68" s="2"/>
      <c r="D68" s="2"/>
      <c r="E68" s="55"/>
      <c r="F68" s="4">
        <f t="shared" si="0"/>
        <v>0</v>
      </c>
      <c r="G68" s="2"/>
    </row>
    <row r="69" spans="2:9" x14ac:dyDescent="0.25">
      <c r="B69" s="3"/>
      <c r="C69" s="2"/>
      <c r="D69" s="2"/>
      <c r="E69" s="55"/>
      <c r="F69" s="4">
        <f t="shared" si="0"/>
        <v>0</v>
      </c>
      <c r="G69" s="2"/>
    </row>
    <row r="70" spans="2:9" x14ac:dyDescent="0.25">
      <c r="B70" s="3"/>
      <c r="C70" s="2"/>
      <c r="D70" s="2"/>
      <c r="E70" s="55"/>
      <c r="F70" s="4">
        <f t="shared" si="0"/>
        <v>0</v>
      </c>
      <c r="G70" s="2"/>
      <c r="H70" s="19"/>
      <c r="I70" s="19"/>
    </row>
    <row r="71" spans="2:9" x14ac:dyDescent="0.25">
      <c r="B71" s="3"/>
      <c r="C71" s="2"/>
      <c r="D71" s="2"/>
      <c r="E71" s="55"/>
      <c r="F71" s="4">
        <f t="shared" si="0"/>
        <v>0</v>
      </c>
      <c r="G71" s="2"/>
      <c r="H71" s="19"/>
      <c r="I71" s="19"/>
    </row>
    <row r="72" spans="2:9" x14ac:dyDescent="0.25">
      <c r="B72" s="3"/>
      <c r="C72" s="2"/>
      <c r="D72" s="2"/>
      <c r="E72" s="55"/>
      <c r="F72" s="4">
        <f t="shared" si="0"/>
        <v>0</v>
      </c>
      <c r="G72" s="2"/>
      <c r="H72" s="19"/>
      <c r="I72" s="19"/>
    </row>
    <row r="73" spans="2:9" x14ac:dyDescent="0.25">
      <c r="B73" s="3"/>
      <c r="C73" s="2"/>
      <c r="D73" s="2"/>
      <c r="E73" s="55"/>
      <c r="F73" s="4">
        <f t="shared" si="0"/>
        <v>0</v>
      </c>
      <c r="G73" s="2"/>
      <c r="H73" s="19"/>
      <c r="I73" s="19"/>
    </row>
    <row r="74" spans="2:9" x14ac:dyDescent="0.25">
      <c r="B74" s="3"/>
      <c r="C74" s="2"/>
      <c r="D74" s="2"/>
      <c r="E74" s="55"/>
      <c r="F74" s="4">
        <f t="shared" si="0"/>
        <v>0</v>
      </c>
      <c r="G74" s="2"/>
      <c r="H74" s="19"/>
      <c r="I74" s="19"/>
    </row>
    <row r="75" spans="2:9" x14ac:dyDescent="0.25">
      <c r="B75" s="3"/>
      <c r="C75" s="2"/>
      <c r="D75" s="2"/>
      <c r="E75" s="55"/>
      <c r="F75" s="4">
        <f t="shared" si="0"/>
        <v>0</v>
      </c>
      <c r="G75" s="2"/>
      <c r="H75" s="19"/>
      <c r="I75" s="19"/>
    </row>
    <row r="76" spans="2:9" x14ac:dyDescent="0.25">
      <c r="B76" s="3"/>
      <c r="C76" s="2"/>
      <c r="D76" s="2"/>
      <c r="E76" s="55"/>
      <c r="F76" s="4">
        <f t="shared" si="0"/>
        <v>0</v>
      </c>
      <c r="G76" s="2"/>
      <c r="H76" s="19"/>
      <c r="I76" s="19"/>
    </row>
    <row r="77" spans="2:9" x14ac:dyDescent="0.25">
      <c r="B77" s="3"/>
      <c r="C77" s="2"/>
      <c r="D77" s="2"/>
      <c r="E77" s="55"/>
      <c r="F77" s="4">
        <f t="shared" si="0"/>
        <v>0</v>
      </c>
      <c r="G77" s="2"/>
      <c r="H77" s="19"/>
      <c r="I77" s="19"/>
    </row>
    <row r="78" spans="2:9" x14ac:dyDescent="0.25">
      <c r="B78" s="3"/>
      <c r="C78" s="2"/>
      <c r="D78" s="2"/>
      <c r="E78" s="55"/>
      <c r="F78" s="4">
        <f t="shared" si="0"/>
        <v>0</v>
      </c>
      <c r="G78" s="2"/>
      <c r="H78" s="19"/>
      <c r="I78" s="19"/>
    </row>
    <row r="79" spans="2:9" x14ac:dyDescent="0.25">
      <c r="B79" s="3"/>
      <c r="C79" s="2"/>
      <c r="D79" s="2"/>
      <c r="E79" s="55"/>
      <c r="F79" s="4">
        <f t="shared" si="0"/>
        <v>0</v>
      </c>
      <c r="G79" s="2"/>
      <c r="H79" s="19"/>
      <c r="I79" s="19"/>
    </row>
    <row r="80" spans="2:9" x14ac:dyDescent="0.25">
      <c r="B80" s="3"/>
      <c r="C80" s="2"/>
      <c r="D80" s="2"/>
      <c r="E80" s="55"/>
      <c r="F80" s="4">
        <f t="shared" si="0"/>
        <v>0</v>
      </c>
      <c r="G80" s="2"/>
      <c r="H80" s="19"/>
      <c r="I80" s="19"/>
    </row>
    <row r="81" spans="2:9" x14ac:dyDescent="0.25">
      <c r="B81" s="3"/>
      <c r="C81" s="2"/>
      <c r="D81" s="2"/>
      <c r="E81" s="55"/>
      <c r="F81" s="4">
        <f t="shared" si="0"/>
        <v>0</v>
      </c>
      <c r="G81" s="2"/>
      <c r="H81" s="19"/>
      <c r="I81" s="19"/>
    </row>
    <row r="82" spans="2:9" x14ac:dyDescent="0.25">
      <c r="B82" s="3"/>
      <c r="C82" s="2"/>
      <c r="D82" s="2"/>
      <c r="E82" s="55"/>
      <c r="F82" s="4">
        <f t="shared" si="0"/>
        <v>0</v>
      </c>
      <c r="G82" s="2"/>
      <c r="H82" s="19"/>
      <c r="I82" s="19"/>
    </row>
    <row r="83" spans="2:9" x14ac:dyDescent="0.25">
      <c r="B83" s="3"/>
      <c r="C83" s="2"/>
      <c r="D83" s="2"/>
      <c r="E83" s="55"/>
      <c r="F83" s="4">
        <f t="shared" si="0"/>
        <v>0</v>
      </c>
      <c r="G83" s="2"/>
      <c r="H83" s="19"/>
      <c r="I83" s="19"/>
    </row>
    <row r="84" spans="2:9" x14ac:dyDescent="0.25">
      <c r="B84" s="3"/>
      <c r="C84" s="2"/>
      <c r="D84" s="2"/>
      <c r="E84" s="55"/>
      <c r="F84" s="4">
        <f t="shared" si="0"/>
        <v>0</v>
      </c>
      <c r="G84" s="2"/>
      <c r="H84" s="19"/>
      <c r="I84" s="19"/>
    </row>
    <row r="85" spans="2:9" x14ac:dyDescent="0.25">
      <c r="B85" s="3"/>
      <c r="C85" s="2"/>
      <c r="D85" s="2"/>
      <c r="E85" s="55"/>
      <c r="F85" s="4">
        <f t="shared" si="0"/>
        <v>0</v>
      </c>
      <c r="G85" s="2"/>
      <c r="H85" s="19"/>
      <c r="I85" s="19"/>
    </row>
    <row r="86" spans="2:9" x14ac:dyDescent="0.25">
      <c r="B86" s="3"/>
      <c r="C86" s="2"/>
      <c r="D86" s="2"/>
      <c r="E86" s="55"/>
      <c r="F86" s="4">
        <f t="shared" si="0"/>
        <v>0</v>
      </c>
      <c r="G86" s="2"/>
      <c r="H86" s="19"/>
      <c r="I86" s="19"/>
    </row>
    <row r="87" spans="2:9" x14ac:dyDescent="0.25">
      <c r="B87" s="3"/>
      <c r="C87" s="2"/>
      <c r="D87" s="2"/>
      <c r="E87" s="55"/>
      <c r="F87" s="4">
        <f t="shared" si="0"/>
        <v>0</v>
      </c>
      <c r="G87" s="2"/>
      <c r="H87" s="19"/>
      <c r="I87" s="19"/>
    </row>
    <row r="88" spans="2:9" x14ac:dyDescent="0.25">
      <c r="B88" s="3"/>
      <c r="C88" s="2"/>
      <c r="D88" s="2"/>
      <c r="E88" s="55"/>
      <c r="F88" s="4">
        <f t="shared" si="0"/>
        <v>0</v>
      </c>
      <c r="G88" s="2"/>
      <c r="H88" s="19"/>
      <c r="I88" s="19"/>
    </row>
    <row r="89" spans="2:9" x14ac:dyDescent="0.25">
      <c r="B89" s="3"/>
      <c r="C89" s="2"/>
      <c r="D89" s="2"/>
      <c r="E89" s="55"/>
      <c r="F89" s="4">
        <f t="shared" si="0"/>
        <v>0</v>
      </c>
      <c r="G89" s="2"/>
      <c r="H89" s="19"/>
      <c r="I89" s="19"/>
    </row>
    <row r="90" spans="2:9" x14ac:dyDescent="0.25">
      <c r="B90" s="3"/>
      <c r="C90" s="2"/>
      <c r="D90" s="2"/>
      <c r="E90" s="55"/>
      <c r="F90" s="4">
        <f t="shared" si="0"/>
        <v>0</v>
      </c>
      <c r="G90" s="2"/>
      <c r="H90" s="19"/>
      <c r="I90" s="19"/>
    </row>
    <row r="91" spans="2:9" x14ac:dyDescent="0.25">
      <c r="B91" s="3"/>
      <c r="C91" s="2"/>
      <c r="D91" s="2"/>
      <c r="E91" s="55"/>
      <c r="F91" s="4">
        <f t="shared" si="0"/>
        <v>0</v>
      </c>
      <c r="G91" s="2"/>
      <c r="H91" s="19"/>
      <c r="I91" s="19"/>
    </row>
    <row r="92" spans="2:9" x14ac:dyDescent="0.25">
      <c r="B92" s="3"/>
      <c r="C92" s="2"/>
      <c r="D92" s="2"/>
      <c r="E92" s="55"/>
      <c r="F92" s="4">
        <f t="shared" ref="F92:F98" si="3">D92*(100-E92)/100</f>
        <v>0</v>
      </c>
      <c r="G92" s="2"/>
      <c r="H92" s="19"/>
      <c r="I92" s="19"/>
    </row>
    <row r="93" spans="2:9" x14ac:dyDescent="0.25">
      <c r="B93" s="3"/>
      <c r="C93" s="2"/>
      <c r="D93" s="2"/>
      <c r="E93" s="55"/>
      <c r="F93" s="4">
        <f t="shared" si="3"/>
        <v>0</v>
      </c>
      <c r="G93" s="2"/>
      <c r="H93" s="19"/>
      <c r="I93" s="19"/>
    </row>
    <row r="94" spans="2:9" x14ac:dyDescent="0.25">
      <c r="B94" s="3"/>
      <c r="C94" s="2"/>
      <c r="D94" s="2"/>
      <c r="E94" s="55"/>
      <c r="F94" s="4">
        <f t="shared" si="3"/>
        <v>0</v>
      </c>
      <c r="G94" s="2"/>
      <c r="H94" s="19"/>
      <c r="I94" s="19"/>
    </row>
    <row r="95" spans="2:9" x14ac:dyDescent="0.25">
      <c r="B95" s="3"/>
      <c r="C95" s="2"/>
      <c r="D95" s="2"/>
      <c r="E95" s="55"/>
      <c r="F95" s="4">
        <f t="shared" si="3"/>
        <v>0</v>
      </c>
      <c r="G95" s="2"/>
      <c r="H95" s="19"/>
      <c r="I95" s="19"/>
    </row>
    <row r="96" spans="2:9" x14ac:dyDescent="0.25">
      <c r="B96" s="3"/>
      <c r="C96" s="2"/>
      <c r="D96" s="2"/>
      <c r="E96" s="55"/>
      <c r="F96" s="4">
        <f t="shared" si="3"/>
        <v>0</v>
      </c>
      <c r="G96" s="2"/>
      <c r="H96" s="19"/>
      <c r="I96" s="19"/>
    </row>
    <row r="97" spans="2:9" x14ac:dyDescent="0.25">
      <c r="B97" s="3"/>
      <c r="C97" s="2"/>
      <c r="D97" s="2"/>
      <c r="E97" s="55"/>
      <c r="F97" s="4">
        <f t="shared" si="3"/>
        <v>0</v>
      </c>
      <c r="G97" s="2"/>
      <c r="H97" s="19"/>
      <c r="I97" s="19"/>
    </row>
    <row r="98" spans="2:9" x14ac:dyDescent="0.25">
      <c r="B98" s="3"/>
      <c r="C98" s="2"/>
      <c r="D98" s="2"/>
      <c r="E98" s="55"/>
      <c r="F98" s="4">
        <f t="shared" si="3"/>
        <v>0</v>
      </c>
      <c r="G98" s="2"/>
      <c r="H98" s="19"/>
      <c r="I98" s="19"/>
    </row>
  </sheetData>
  <sheetProtection algorithmName="SHA-512" hashValue="4jOlqfymMRl6EgQuJM2wVg9ypzx0vn4F2v3kClEdzFuKLbB+/yHT7X0GpNq1WR6XbwO3G5jBmXQScYp5g/9T/Q==" saltValue="8+sVMD0RJPyfzk6FYCfr1w==" spinCount="100000" sheet="1" objects="1" scenarios="1" insertRows="0" selectLockedCells="1"/>
  <mergeCells count="3">
    <mergeCell ref="B10:G10"/>
    <mergeCell ref="B25:G25"/>
    <mergeCell ref="B16:H16"/>
  </mergeCells>
  <dataValidations count="3">
    <dataValidation type="date" allowBlank="1" showInputMessage="1" showErrorMessage="1" sqref="E11 C11 B27:B98" xr:uid="{692D2A1F-EFC8-184B-94F2-E3D42A48C993}">
      <formula1>45658</formula1>
      <formula2>46022</formula2>
    </dataValidation>
    <dataValidation type="whole" operator="greaterThanOrEqual" allowBlank="1" showInputMessage="1" showErrorMessage="1" sqref="D27:D98" xr:uid="{DFA36657-F6A8-3748-9A26-478F3BA9615E}">
      <formula1>0</formula1>
    </dataValidation>
    <dataValidation type="whole" allowBlank="1" showInputMessage="1" showErrorMessage="1" sqref="G12:G14 E27:E98" xr:uid="{063B9BEF-0413-EE43-A0A9-4F87A7FAA879}">
      <formula1>0</formula1>
      <formula2>100</formula2>
    </dataValidation>
  </dataValidations>
  <hyperlinks>
    <hyperlink ref="D5" r:id="rId1" xr:uid="{8AA68D1A-0001-E840-8406-17F8A3F00CF7}"/>
    <hyperlink ref="D4" r:id="rId2" xr:uid="{7DB97214-BC5A-8F48-9191-3C38D439D839}"/>
  </hyperlinks>
  <pageMargins left="0.7" right="0.7" top="0.75" bottom="0.75" header="0.3" footer="0.3"/>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8442B0D-E80C-794F-824A-1A421C4D4D6E}">
          <x14:formula1>
            <xm:f>Data!$H$2:$H$15</xm:f>
          </x14:formula1>
          <xm:sqref>C27:C98</xm:sqref>
        </x14:dataValidation>
        <x14:dataValidation type="list" allowBlank="1" showInputMessage="1" showErrorMessage="1" xr:uid="{56B47D56-B70B-D348-93A9-356FC67ABE2C}">
          <x14:formula1>
            <xm:f>Data!$A$1:$A$15</xm:f>
          </x14:formula1>
          <xm:sqref>E18:E23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FCCE0-8C2D-E74E-9B9A-14893CF57907}">
  <sheetPr codeName="Sheet9"/>
  <dimension ref="B3:F52"/>
  <sheetViews>
    <sheetView showGridLines="0" zoomScale="70" zoomScaleNormal="70" workbookViewId="0">
      <selection activeCell="D29" sqref="D29"/>
    </sheetView>
  </sheetViews>
  <sheetFormatPr defaultColWidth="11" defaultRowHeight="15.75" x14ac:dyDescent="0.25"/>
  <cols>
    <col min="1" max="1" width="3.875" customWidth="1"/>
    <col min="2" max="2" width="39.125" bestFit="1" customWidth="1"/>
    <col min="3" max="3" width="36.875" customWidth="1"/>
    <col min="4" max="4" width="32.375" bestFit="1" customWidth="1"/>
    <col min="5" max="5" width="26" customWidth="1"/>
    <col min="6" max="6" width="17.125" customWidth="1"/>
    <col min="7" max="7" width="12.625" customWidth="1"/>
    <col min="8" max="8" width="17.875" customWidth="1"/>
    <col min="9" max="9" width="17.5" bestFit="1" customWidth="1"/>
    <col min="10" max="10" width="12.5" customWidth="1"/>
  </cols>
  <sheetData>
    <row r="3" spans="2:6" x14ac:dyDescent="0.25">
      <c r="D3" t="s">
        <v>0</v>
      </c>
    </row>
    <row r="4" spans="2:6" x14ac:dyDescent="0.25">
      <c r="C4" s="1"/>
      <c r="D4" s="1" t="s">
        <v>1</v>
      </c>
    </row>
    <row r="5" spans="2:6" x14ac:dyDescent="0.25">
      <c r="C5" s="1"/>
      <c r="D5" s="1" t="s">
        <v>2</v>
      </c>
    </row>
    <row r="9" spans="2:6" x14ac:dyDescent="0.25">
      <c r="B9" s="42" t="s">
        <v>291</v>
      </c>
      <c r="C9" s="43"/>
      <c r="D9" s="85"/>
      <c r="E9" s="86"/>
    </row>
    <row r="10" spans="2:6" x14ac:dyDescent="0.25">
      <c r="B10" s="42" t="s">
        <v>257</v>
      </c>
      <c r="C10" s="43"/>
      <c r="D10" s="42" t="s">
        <v>219</v>
      </c>
      <c r="E10" s="3"/>
      <c r="F10" s="35"/>
    </row>
    <row r="11" spans="2:6" x14ac:dyDescent="0.25">
      <c r="B11" s="9" t="s">
        <v>208</v>
      </c>
      <c r="C11" s="58"/>
      <c r="D11" s="42" t="s">
        <v>218</v>
      </c>
      <c r="E11" s="3"/>
      <c r="F11" s="35"/>
    </row>
    <row r="12" spans="2:6" x14ac:dyDescent="0.25">
      <c r="B12" s="9" t="s">
        <v>207</v>
      </c>
      <c r="C12" s="58"/>
      <c r="D12" s="42" t="s">
        <v>225</v>
      </c>
      <c r="E12" s="3"/>
      <c r="F12" s="35"/>
    </row>
    <row r="13" spans="2:6" x14ac:dyDescent="0.25">
      <c r="B13" s="9" t="s">
        <v>204</v>
      </c>
      <c r="C13" s="58"/>
      <c r="D13" s="42" t="s">
        <v>224</v>
      </c>
      <c r="E13" s="58"/>
      <c r="F13" s="35"/>
    </row>
    <row r="14" spans="2:6" x14ac:dyDescent="0.25">
      <c r="B14" s="9" t="s">
        <v>205</v>
      </c>
      <c r="C14" s="2"/>
      <c r="D14" s="42" t="s">
        <v>226</v>
      </c>
      <c r="E14" s="3"/>
      <c r="F14" s="35"/>
    </row>
    <row r="15" spans="2:6" x14ac:dyDescent="0.25">
      <c r="B15" s="9" t="s">
        <v>206</v>
      </c>
      <c r="C15" s="58"/>
      <c r="D15" s="42" t="s">
        <v>223</v>
      </c>
      <c r="E15" s="58"/>
      <c r="F15" s="35"/>
    </row>
    <row r="16" spans="2:6" x14ac:dyDescent="0.25">
      <c r="B16" s="16" t="s">
        <v>256</v>
      </c>
      <c r="C16" s="43"/>
      <c r="D16" s="42" t="s">
        <v>255</v>
      </c>
      <c r="E16" s="44"/>
      <c r="F16" s="35"/>
    </row>
    <row r="17" spans="2:6" x14ac:dyDescent="0.25">
      <c r="B17" s="9" t="s">
        <v>208</v>
      </c>
      <c r="C17" s="58"/>
      <c r="D17" s="9" t="s">
        <v>208</v>
      </c>
      <c r="E17" s="58"/>
      <c r="F17" s="35"/>
    </row>
    <row r="18" spans="2:6" x14ac:dyDescent="0.25">
      <c r="B18" s="9" t="s">
        <v>207</v>
      </c>
      <c r="C18" s="58"/>
      <c r="D18" s="9" t="s">
        <v>207</v>
      </c>
      <c r="E18" s="58"/>
      <c r="F18" s="35"/>
    </row>
    <row r="19" spans="2:6" x14ac:dyDescent="0.25">
      <c r="B19" s="9" t="s">
        <v>204</v>
      </c>
      <c r="C19" s="58"/>
      <c r="D19" s="9" t="s">
        <v>204</v>
      </c>
      <c r="E19" s="58"/>
      <c r="F19" s="35"/>
    </row>
    <row r="20" spans="2:6" x14ac:dyDescent="0.25">
      <c r="B20" s="9" t="s">
        <v>205</v>
      </c>
      <c r="C20" s="2"/>
      <c r="D20" s="9" t="s">
        <v>205</v>
      </c>
      <c r="E20" s="2"/>
      <c r="F20" s="35"/>
    </row>
    <row r="21" spans="2:6" x14ac:dyDescent="0.25">
      <c r="B21" s="9" t="s">
        <v>206</v>
      </c>
      <c r="C21" s="58"/>
      <c r="D21" s="9" t="s">
        <v>206</v>
      </c>
      <c r="E21" s="58"/>
      <c r="F21" s="35"/>
    </row>
    <row r="22" spans="2:6" x14ac:dyDescent="0.25">
      <c r="B22" s="36"/>
      <c r="C22" s="36"/>
      <c r="D22" s="36"/>
      <c r="E22" s="36"/>
      <c r="F22" s="36"/>
    </row>
    <row r="23" spans="2:6" ht="31.5" x14ac:dyDescent="0.25">
      <c r="B23" s="45" t="s">
        <v>181</v>
      </c>
      <c r="C23" s="45" t="s">
        <v>200</v>
      </c>
      <c r="D23" s="48" t="s">
        <v>254</v>
      </c>
      <c r="E23" s="45" t="s">
        <v>182</v>
      </c>
    </row>
    <row r="24" spans="2:6" x14ac:dyDescent="0.25">
      <c r="B24" s="16" t="s">
        <v>232</v>
      </c>
      <c r="C24" s="2"/>
      <c r="D24" s="47"/>
      <c r="E24" s="2"/>
    </row>
    <row r="25" spans="2:6" ht="17.100000000000001" customHeight="1" x14ac:dyDescent="0.25">
      <c r="B25" s="46" t="s">
        <v>258</v>
      </c>
      <c r="C25" s="46"/>
      <c r="D25" s="46"/>
      <c r="E25" s="46"/>
    </row>
    <row r="26" spans="2:6" x14ac:dyDescent="0.25">
      <c r="B26" s="9" t="s">
        <v>229</v>
      </c>
      <c r="C26" s="2"/>
      <c r="D26" s="47"/>
      <c r="E26" s="47"/>
    </row>
    <row r="27" spans="2:6" ht="63" x14ac:dyDescent="0.25">
      <c r="B27" s="9" t="s">
        <v>251</v>
      </c>
      <c r="C27" s="2"/>
      <c r="D27" s="37" t="b">
        <v>0</v>
      </c>
      <c r="E27" s="47" t="s">
        <v>250</v>
      </c>
    </row>
    <row r="28" spans="2:6" x14ac:dyDescent="0.25">
      <c r="B28" s="9" t="s">
        <v>233</v>
      </c>
      <c r="C28" s="2"/>
      <c r="D28" s="47"/>
      <c r="E28" s="47"/>
    </row>
    <row r="29" spans="2:6" ht="63" x14ac:dyDescent="0.25">
      <c r="B29" s="9" t="s">
        <v>234</v>
      </c>
      <c r="C29" s="2"/>
      <c r="D29" s="37" t="b">
        <v>0</v>
      </c>
      <c r="E29" s="47" t="s">
        <v>252</v>
      </c>
    </row>
    <row r="30" spans="2:6" x14ac:dyDescent="0.25">
      <c r="B30" s="9" t="s">
        <v>231</v>
      </c>
      <c r="C30" s="2"/>
      <c r="D30" s="37" t="b">
        <v>0</v>
      </c>
      <c r="E30" s="38"/>
    </row>
    <row r="31" spans="2:6" ht="17.100000000000001" customHeight="1" x14ac:dyDescent="0.25">
      <c r="B31" s="50" t="s">
        <v>259</v>
      </c>
      <c r="C31" s="46"/>
      <c r="D31" s="46"/>
      <c r="E31" s="46"/>
    </row>
    <row r="32" spans="2:6" x14ac:dyDescent="0.25">
      <c r="B32" s="9" t="s">
        <v>248</v>
      </c>
      <c r="C32" s="2"/>
      <c r="D32" s="47"/>
      <c r="E32" s="47"/>
    </row>
    <row r="33" spans="2:5" ht="63" x14ac:dyDescent="0.25">
      <c r="B33" s="9" t="s">
        <v>230</v>
      </c>
      <c r="C33" s="2"/>
      <c r="D33" s="37" t="b">
        <v>0</v>
      </c>
      <c r="E33" s="47" t="s">
        <v>253</v>
      </c>
    </row>
    <row r="34" spans="2:5" x14ac:dyDescent="0.25">
      <c r="B34" s="9" t="s">
        <v>249</v>
      </c>
      <c r="C34" s="2"/>
      <c r="D34" s="37" t="b">
        <v>0</v>
      </c>
      <c r="E34" s="38"/>
    </row>
    <row r="35" spans="2:5" x14ac:dyDescent="0.25">
      <c r="B35" s="16" t="s">
        <v>247</v>
      </c>
      <c r="C35" s="2"/>
      <c r="D35" s="47"/>
      <c r="E35" s="38"/>
    </row>
    <row r="36" spans="2:5" x14ac:dyDescent="0.25">
      <c r="B36" s="49" t="s">
        <v>235</v>
      </c>
      <c r="C36" s="2"/>
      <c r="D36" s="47"/>
      <c r="E36" s="2"/>
    </row>
    <row r="37" spans="2:5" ht="17.100000000000001" customHeight="1" x14ac:dyDescent="0.25">
      <c r="B37" s="50" t="s">
        <v>260</v>
      </c>
      <c r="C37" s="46"/>
      <c r="D37" s="46"/>
      <c r="E37" s="46"/>
    </row>
    <row r="38" spans="2:5" x14ac:dyDescent="0.25">
      <c r="B38" s="51" t="s">
        <v>236</v>
      </c>
      <c r="C38" s="2"/>
      <c r="D38" s="47"/>
      <c r="E38" s="2"/>
    </row>
    <row r="39" spans="2:5" x14ac:dyDescent="0.25">
      <c r="B39" s="51" t="s">
        <v>237</v>
      </c>
      <c r="C39" s="2"/>
      <c r="D39" s="47"/>
      <c r="E39" s="2"/>
    </row>
    <row r="40" spans="2:5" x14ac:dyDescent="0.25">
      <c r="B40" s="51" t="s">
        <v>238</v>
      </c>
      <c r="C40" s="2"/>
      <c r="D40" s="47"/>
      <c r="E40" s="2"/>
    </row>
    <row r="41" spans="2:5" x14ac:dyDescent="0.25">
      <c r="B41" s="51" t="s">
        <v>239</v>
      </c>
      <c r="C41" s="2"/>
      <c r="D41" s="47"/>
      <c r="E41" s="2"/>
    </row>
    <row r="42" spans="2:5" x14ac:dyDescent="0.25">
      <c r="B42" s="51" t="s">
        <v>240</v>
      </c>
      <c r="C42" s="2"/>
      <c r="D42" s="47"/>
      <c r="E42" s="2"/>
    </row>
    <row r="43" spans="2:5" ht="17.100000000000001" customHeight="1" x14ac:dyDescent="0.25">
      <c r="B43" s="50" t="s">
        <v>261</v>
      </c>
      <c r="C43" s="46"/>
      <c r="D43" s="46"/>
      <c r="E43" s="46"/>
    </row>
    <row r="44" spans="2:5" x14ac:dyDescent="0.25">
      <c r="B44" s="51" t="s">
        <v>241</v>
      </c>
      <c r="C44" s="2"/>
      <c r="D44" s="47"/>
      <c r="E44" s="2"/>
    </row>
    <row r="45" spans="2:5" x14ac:dyDescent="0.25">
      <c r="B45" s="51" t="s">
        <v>242</v>
      </c>
      <c r="C45" s="2"/>
      <c r="D45" s="47"/>
      <c r="E45" s="2"/>
    </row>
    <row r="46" spans="2:5" x14ac:dyDescent="0.25">
      <c r="B46" s="51" t="s">
        <v>243</v>
      </c>
      <c r="C46" s="2"/>
      <c r="D46" s="47"/>
      <c r="E46" s="2"/>
    </row>
    <row r="47" spans="2:5" x14ac:dyDescent="0.25">
      <c r="B47" s="51" t="s">
        <v>244</v>
      </c>
      <c r="C47" s="2"/>
      <c r="D47" s="47"/>
      <c r="E47" s="2"/>
    </row>
    <row r="48" spans="2:5" x14ac:dyDescent="0.25">
      <c r="B48" s="51" t="s">
        <v>240</v>
      </c>
      <c r="C48" s="2"/>
      <c r="D48" s="47"/>
      <c r="E48" s="2"/>
    </row>
    <row r="49" spans="2:5" ht="17.100000000000001" customHeight="1" x14ac:dyDescent="0.25">
      <c r="B49" s="50" t="s">
        <v>261</v>
      </c>
      <c r="C49" s="46"/>
      <c r="D49" s="46"/>
      <c r="E49" s="46"/>
    </row>
    <row r="50" spans="2:5" x14ac:dyDescent="0.25">
      <c r="B50" s="51" t="s">
        <v>245</v>
      </c>
      <c r="C50" s="2"/>
      <c r="D50" s="47"/>
      <c r="E50" s="2"/>
    </row>
    <row r="51" spans="2:5" x14ac:dyDescent="0.25">
      <c r="B51" s="51" t="s">
        <v>243</v>
      </c>
      <c r="C51" s="2"/>
      <c r="D51" s="47"/>
      <c r="E51" s="2"/>
    </row>
    <row r="52" spans="2:5" x14ac:dyDescent="0.25">
      <c r="B52" s="9" t="s">
        <v>246</v>
      </c>
      <c r="C52" s="2"/>
      <c r="D52" s="47"/>
      <c r="E52" s="2"/>
    </row>
  </sheetData>
  <sheetProtection algorithmName="SHA-512" hashValue="z1s/fn8jqXn0nZRERHpAne0+H241DENwRw3jNSMmHnC4jtPcHDgG/ZOHpUmdWtSXwKbdD7G1S1chIwvikyfryQ==" saltValue="Dy9phKJ2ovEW6ge1wZSTcQ==" spinCount="100000" sheet="1" objects="1" scenarios="1" selectLockedCells="1"/>
  <mergeCells count="1">
    <mergeCell ref="D9:E9"/>
  </mergeCells>
  <dataValidations count="5">
    <dataValidation type="whole" allowBlank="1" showInputMessage="1" showErrorMessage="1" sqref="F10:F19" xr:uid="{07CA28B2-CDB7-B14C-B2AA-61CF9E89E679}">
      <formula1>0</formula1>
      <formula2>100</formula2>
    </dataValidation>
    <dataValidation type="whole" operator="greaterThanOrEqual" allowBlank="1" showInputMessage="1" showErrorMessage="1" sqref="C38:C42 C50:C52 C44:C48 C26:C30 C24 C33:C36" xr:uid="{30572BC8-2A60-E84D-96A9-822C03F8D79C}">
      <formula1>0</formula1>
    </dataValidation>
    <dataValidation type="date" allowBlank="1" showInputMessage="1" showErrorMessage="1" sqref="E11" xr:uid="{D62AFBAE-4A2D-5A47-821F-A7809B874C00}">
      <formula1>45658</formula1>
      <formula2>46022</formula2>
    </dataValidation>
    <dataValidation type="date" allowBlank="1" showInputMessage="1" showErrorMessage="1" sqref="E12" xr:uid="{6D65957D-7067-7546-B23C-E4D132AE650D}">
      <formula1>45292</formula1>
      <formula2>46387</formula2>
    </dataValidation>
    <dataValidation type="whole" allowBlank="1" showInputMessage="1" showErrorMessage="1" sqref="C32" xr:uid="{8316D51B-EE6F-DD47-A66B-86BEC41B2DCE}">
      <formula1>0</formula1>
      <formula2>15</formula2>
    </dataValidation>
  </dataValidations>
  <hyperlinks>
    <hyperlink ref="D5" r:id="rId1" xr:uid="{3E55DB15-E520-C342-9B49-F858F392F421}"/>
    <hyperlink ref="D4" r:id="rId2" xr:uid="{D598858E-3F5E-1641-8B69-84FB5F2CC471}"/>
  </hyperlinks>
  <pageMargins left="0.7" right="0.7" top="0.75" bottom="0.75" header="0.3" footer="0.3"/>
  <pageSetup orientation="portrait" r:id="rId3"/>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A1521525-3ED0-9341-88E0-724A55654354}">
          <x14:formula1>
            <xm:f>Data!$J$2:$J$4</xm:f>
          </x14:formula1>
          <xm:sqref>E10</xm:sqref>
        </x14:dataValidation>
        <x14:dataValidation type="list" allowBlank="1" showInputMessage="1" showErrorMessage="1" xr:uid="{BFD16AC5-765B-7F46-9148-B52B9EF70128}">
          <x14:formula1>
            <xm:f>Data!$K$2:$K$4</xm:f>
          </x14:formula1>
          <xm:sqref>E14</xm:sqref>
        </x14:dataValidation>
        <x14:dataValidation type="list" allowBlank="1" showInputMessage="1" showErrorMessage="1" xr:uid="{945D25D9-982F-9C4E-8EB4-EC9957C29AA6}">
          <x14:formula1>
            <xm:f>Data!$A$1:$A$15</xm:f>
          </x14:formula1>
          <xm:sqref>E20 C14 C20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4173-AC08-A545-80CA-4AEC7F9F9FB0}">
  <sheetPr codeName="Sheet8"/>
  <dimension ref="B2:I38"/>
  <sheetViews>
    <sheetView showGridLines="0" zoomScale="85" zoomScaleNormal="85" workbookViewId="0">
      <selection activeCell="C12" sqref="C12"/>
    </sheetView>
  </sheetViews>
  <sheetFormatPr defaultColWidth="11" defaultRowHeight="15.75" x14ac:dyDescent="0.25"/>
  <cols>
    <col min="1" max="1" width="3.875" customWidth="1"/>
    <col min="2" max="2" width="39.125" bestFit="1" customWidth="1"/>
    <col min="3" max="3" width="25.125" customWidth="1"/>
    <col min="4" max="4" width="32" customWidth="1"/>
    <col min="5" max="5" width="40.625" bestFit="1" customWidth="1"/>
    <col min="6" max="6" width="25.625" customWidth="1"/>
    <col min="7" max="7" width="12.625" customWidth="1"/>
    <col min="8" max="8" width="17.875" customWidth="1"/>
    <col min="9" max="9" width="17.5" bestFit="1" customWidth="1"/>
    <col min="10" max="10" width="12.5" customWidth="1"/>
  </cols>
  <sheetData>
    <row r="2" spans="2:9" ht="15.95" customHeight="1" x14ac:dyDescent="0.25">
      <c r="F2" s="89" t="s">
        <v>290</v>
      </c>
      <c r="G2" s="90"/>
      <c r="H2" s="90"/>
      <c r="I2" s="91"/>
    </row>
    <row r="3" spans="2:9" x14ac:dyDescent="0.25">
      <c r="D3" t="s">
        <v>0</v>
      </c>
      <c r="F3" s="92"/>
      <c r="G3" s="93"/>
      <c r="H3" s="93"/>
      <c r="I3" s="94"/>
    </row>
    <row r="4" spans="2:9" x14ac:dyDescent="0.25">
      <c r="C4" s="1"/>
      <c r="D4" s="1" t="s">
        <v>1</v>
      </c>
      <c r="F4" s="92"/>
      <c r="G4" s="93"/>
      <c r="H4" s="93"/>
      <c r="I4" s="94"/>
    </row>
    <row r="5" spans="2:9" x14ac:dyDescent="0.25">
      <c r="C5" s="1"/>
      <c r="D5" s="1" t="s">
        <v>2</v>
      </c>
      <c r="F5" s="92"/>
      <c r="G5" s="93"/>
      <c r="H5" s="93"/>
      <c r="I5" s="94"/>
    </row>
    <row r="6" spans="2:9" x14ac:dyDescent="0.25">
      <c r="F6" s="95"/>
      <c r="G6" s="96"/>
      <c r="H6" s="96"/>
      <c r="I6" s="97"/>
    </row>
    <row r="9" spans="2:9" x14ac:dyDescent="0.25">
      <c r="B9" s="87" t="s">
        <v>287</v>
      </c>
      <c r="C9" s="88"/>
      <c r="E9" s="87" t="s">
        <v>289</v>
      </c>
      <c r="F9" s="88"/>
    </row>
    <row r="10" spans="2:9" x14ac:dyDescent="0.25">
      <c r="B10" s="9" t="s">
        <v>288</v>
      </c>
      <c r="C10" s="58"/>
      <c r="E10" s="9" t="s">
        <v>288</v>
      </c>
      <c r="F10" s="58"/>
    </row>
    <row r="11" spans="2:9" x14ac:dyDescent="0.25">
      <c r="B11" s="9" t="s">
        <v>281</v>
      </c>
      <c r="C11" s="3"/>
      <c r="D11" s="35"/>
      <c r="E11" s="9" t="s">
        <v>281</v>
      </c>
      <c r="F11" s="3"/>
    </row>
    <row r="12" spans="2:9" x14ac:dyDescent="0.25">
      <c r="B12" s="9" t="s">
        <v>273</v>
      </c>
      <c r="C12" s="3"/>
      <c r="D12" s="35"/>
      <c r="E12" s="9" t="s">
        <v>273</v>
      </c>
      <c r="F12" s="3"/>
    </row>
    <row r="13" spans="2:9" x14ac:dyDescent="0.25">
      <c r="B13" s="9" t="s">
        <v>274</v>
      </c>
      <c r="C13" s="3"/>
      <c r="D13" s="35"/>
      <c r="E13" s="9" t="s">
        <v>274</v>
      </c>
      <c r="F13" s="3"/>
    </row>
    <row r="14" spans="2:9" x14ac:dyDescent="0.25">
      <c r="B14" s="9" t="s">
        <v>279</v>
      </c>
      <c r="C14" s="58"/>
      <c r="D14" s="35"/>
      <c r="E14" s="9" t="s">
        <v>279</v>
      </c>
      <c r="F14" s="58"/>
    </row>
    <row r="15" spans="2:9" x14ac:dyDescent="0.25">
      <c r="B15" s="9" t="s">
        <v>277</v>
      </c>
      <c r="C15" s="58"/>
      <c r="D15" s="35"/>
      <c r="E15" s="9" t="s">
        <v>277</v>
      </c>
      <c r="F15" s="58"/>
    </row>
    <row r="16" spans="2:9" x14ac:dyDescent="0.25">
      <c r="B16" s="9" t="s">
        <v>278</v>
      </c>
      <c r="C16" s="58"/>
      <c r="D16" s="35"/>
      <c r="E16" s="9" t="s">
        <v>278</v>
      </c>
      <c r="F16" s="58"/>
    </row>
    <row r="17" spans="2:6" x14ac:dyDescent="0.25">
      <c r="B17" s="36"/>
      <c r="C17" s="36"/>
      <c r="D17" s="36"/>
      <c r="E17" s="36"/>
      <c r="F17" s="36"/>
    </row>
    <row r="18" spans="2:6" x14ac:dyDescent="0.25">
      <c r="B18" s="36"/>
      <c r="C18" s="36"/>
      <c r="D18" s="36"/>
      <c r="E18" s="36"/>
      <c r="F18" s="36"/>
    </row>
    <row r="19" spans="2:6" x14ac:dyDescent="0.25">
      <c r="B19" s="45" t="s">
        <v>268</v>
      </c>
      <c r="C19" s="45" t="s">
        <v>200</v>
      </c>
      <c r="E19" s="45" t="s">
        <v>268</v>
      </c>
      <c r="F19" s="45" t="s">
        <v>200</v>
      </c>
    </row>
    <row r="20" spans="2:6" x14ac:dyDescent="0.25">
      <c r="B20" s="9" t="s">
        <v>262</v>
      </c>
      <c r="C20" s="2"/>
      <c r="E20" s="9" t="s">
        <v>262</v>
      </c>
      <c r="F20" s="2"/>
    </row>
    <row r="21" spans="2:6" ht="17.100000000000001" customHeight="1" x14ac:dyDescent="0.25">
      <c r="B21" s="9" t="s">
        <v>263</v>
      </c>
      <c r="C21" s="2"/>
      <c r="E21" s="9" t="s">
        <v>263</v>
      </c>
      <c r="F21" s="2"/>
    </row>
    <row r="22" spans="2:6" x14ac:dyDescent="0.25">
      <c r="B22" s="9" t="s">
        <v>264</v>
      </c>
      <c r="C22" s="2"/>
      <c r="E22" s="9" t="s">
        <v>264</v>
      </c>
      <c r="F22" s="2"/>
    </row>
    <row r="23" spans="2:6" x14ac:dyDescent="0.25">
      <c r="B23" s="9" t="s">
        <v>266</v>
      </c>
      <c r="C23" s="2"/>
      <c r="E23" s="9" t="s">
        <v>266</v>
      </c>
      <c r="F23" s="2"/>
    </row>
    <row r="24" spans="2:6" x14ac:dyDescent="0.25">
      <c r="B24" s="9" t="s">
        <v>265</v>
      </c>
      <c r="C24" s="2"/>
      <c r="E24" s="9" t="s">
        <v>265</v>
      </c>
      <c r="F24" s="2"/>
    </row>
    <row r="25" spans="2:6" x14ac:dyDescent="0.25">
      <c r="B25" s="9" t="s">
        <v>267</v>
      </c>
      <c r="C25" s="2"/>
      <c r="E25" s="9" t="s">
        <v>267</v>
      </c>
      <c r="F25" s="2"/>
    </row>
    <row r="29" spans="2:6" x14ac:dyDescent="0.25">
      <c r="B29" s="45" t="s">
        <v>269</v>
      </c>
      <c r="C29" s="45" t="s">
        <v>200</v>
      </c>
      <c r="E29" s="45" t="s">
        <v>269</v>
      </c>
      <c r="F29" s="45" t="s">
        <v>200</v>
      </c>
    </row>
    <row r="30" spans="2:6" x14ac:dyDescent="0.25">
      <c r="B30" s="9" t="s">
        <v>262</v>
      </c>
      <c r="C30" s="2"/>
      <c r="E30" s="9" t="s">
        <v>262</v>
      </c>
      <c r="F30" s="2"/>
    </row>
    <row r="31" spans="2:6" x14ac:dyDescent="0.25">
      <c r="B31" s="9" t="s">
        <v>263</v>
      </c>
      <c r="C31" s="2"/>
      <c r="E31" s="9" t="s">
        <v>263</v>
      </c>
      <c r="F31" s="2"/>
    </row>
    <row r="32" spans="2:6" x14ac:dyDescent="0.25">
      <c r="B32" s="9" t="s">
        <v>264</v>
      </c>
      <c r="C32" s="2"/>
      <c r="E32" s="9" t="s">
        <v>264</v>
      </c>
      <c r="F32" s="2"/>
    </row>
    <row r="33" spans="2:6" x14ac:dyDescent="0.25">
      <c r="B33" s="9" t="s">
        <v>266</v>
      </c>
      <c r="C33" s="2"/>
      <c r="E33" s="9" t="s">
        <v>266</v>
      </c>
      <c r="F33" s="2"/>
    </row>
    <row r="34" spans="2:6" x14ac:dyDescent="0.25">
      <c r="B34" s="9" t="s">
        <v>265</v>
      </c>
      <c r="C34" s="2"/>
      <c r="E34" s="9" t="s">
        <v>265</v>
      </c>
      <c r="F34" s="2"/>
    </row>
    <row r="35" spans="2:6" x14ac:dyDescent="0.25">
      <c r="B35" s="9" t="s">
        <v>267</v>
      </c>
      <c r="C35" s="2"/>
      <c r="E35" s="9" t="s">
        <v>267</v>
      </c>
      <c r="F35" s="2"/>
    </row>
    <row r="36" spans="2:6" x14ac:dyDescent="0.25">
      <c r="B36" s="9" t="s">
        <v>270</v>
      </c>
      <c r="C36" s="2"/>
      <c r="E36" s="9" t="s">
        <v>270</v>
      </c>
      <c r="F36" s="2"/>
    </row>
    <row r="37" spans="2:6" x14ac:dyDescent="0.25">
      <c r="B37" s="9" t="s">
        <v>271</v>
      </c>
      <c r="C37" s="2"/>
      <c r="E37" s="9" t="s">
        <v>271</v>
      </c>
      <c r="F37" s="2"/>
    </row>
    <row r="38" spans="2:6" x14ac:dyDescent="0.25">
      <c r="B38" s="9" t="s">
        <v>272</v>
      </c>
      <c r="C38" s="2"/>
      <c r="E38" s="9" t="s">
        <v>272</v>
      </c>
      <c r="F38" s="2"/>
    </row>
  </sheetData>
  <sheetProtection algorithmName="SHA-512" hashValue="rwfE3DK86alX7JnwEjSO42drb1EtJtJ+6wHq3vaqUdP6i47usx/Z3Hlasr4gT55YEaVyt4iCA3Ag+Xwm21uh/g==" saltValue="fRivj9qvGWppQYYwmWOK/g==" spinCount="100000" sheet="1" selectLockedCells="1"/>
  <mergeCells count="3">
    <mergeCell ref="B9:C9"/>
    <mergeCell ref="E9:F9"/>
    <mergeCell ref="F2:I6"/>
  </mergeCells>
  <dataValidations count="4">
    <dataValidation type="date" allowBlank="1" showInputMessage="1" showErrorMessage="1" sqref="C11:C12 F11:F12" xr:uid="{E3BD1617-4C8A-B245-BC2B-119E61387E3A}">
      <formula1>45658</formula1>
      <formula2>46022</formula2>
    </dataValidation>
    <dataValidation type="whole" operator="greaterThanOrEqual" allowBlank="1" showInputMessage="1" showErrorMessage="1" sqref="C20:C25 C30:C38 F20:F25 F30:F38" xr:uid="{87C97158-6972-6342-B72C-3E3B2D02FD27}">
      <formula1>0</formula1>
    </dataValidation>
    <dataValidation type="whole" allowBlank="1" showInputMessage="1" showErrorMessage="1" sqref="C14 F14" xr:uid="{0781FCBE-F431-D746-8F49-50CFA4C05A75}">
      <formula1>0</formula1>
      <formula2>168</formula2>
    </dataValidation>
    <dataValidation type="whole" allowBlank="1" showInputMessage="1" showErrorMessage="1" sqref="D11:D16" xr:uid="{2BC0F4F4-B22A-4444-A127-D62EFF7C953C}">
      <formula1>0</formula1>
      <formula2>100</formula2>
    </dataValidation>
  </dataValidations>
  <hyperlinks>
    <hyperlink ref="D5" r:id="rId1" xr:uid="{A7FAE2BA-B6D1-5E4F-BBE4-F4957952D840}"/>
    <hyperlink ref="D4" r:id="rId2" xr:uid="{FFD53CF9-2DF9-7843-9995-EC4902809EE9}"/>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2E971DE-664F-0146-A8A8-40FBF63E6538}">
          <x14:formula1>
            <xm:f>Data!$M$1:$M$4</xm:f>
          </x14:formula1>
          <xm:sqref>C13 F13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Personal Information (Spouse 1)</vt:lpstr>
      <vt:lpstr>Required Documents (Spouse 1)</vt:lpstr>
      <vt:lpstr>Personal Information (Spouse 2)</vt:lpstr>
      <vt:lpstr>Required Documents (Spouse 2)</vt:lpstr>
      <vt:lpstr>Children Information</vt:lpstr>
      <vt:lpstr>Rent or Property tax</vt:lpstr>
      <vt:lpstr>Rental Income</vt:lpstr>
      <vt:lpstr>Moving Expenses</vt:lpstr>
      <vt:lpstr>WFH Expenses</vt:lpstr>
      <vt:lpstr>راهنمای فارسی</vt:lpstr>
      <vt:lpstr>Additional Information</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Abbas Hashemi</dc:creator>
  <cp:lastModifiedBy>Abbas Hashemi</cp:lastModifiedBy>
  <dcterms:created xsi:type="dcterms:W3CDTF">2026-02-02T00:17:45Z</dcterms:created>
  <dcterms:modified xsi:type="dcterms:W3CDTF">2026-03-02T18:51:48Z</dcterms:modified>
</cp:coreProperties>
</file>